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20.5\下水道部\事業課\4.維持管理推進担当\★特命業務（維持管理担当）\令和05年度\維持・単契基準改定\04_適格請求書に伴う改定\04_最終原稿\作業受注者提出書類基準\"/>
    </mc:Choice>
  </mc:AlternateContent>
  <bookViews>
    <workbookView xWindow="0" yWindow="0" windowWidth="28800" windowHeight="11775" tabRatio="857" firstSheet="16" activeTab="36"/>
  </bookViews>
  <sheets>
    <sheet name="表紙" sheetId="16" r:id="rId1"/>
    <sheet name="一覧" sheetId="14" r:id="rId2"/>
    <sheet name="現場代理人" sheetId="18" r:id="rId3"/>
    <sheet name="経歴書" sheetId="21" r:id="rId4"/>
    <sheet name="着手" sheetId="15" r:id="rId5"/>
    <sheet name="委託証明" sheetId="24" r:id="rId6"/>
    <sheet name="携帯者名簿" sheetId="66" r:id="rId7"/>
    <sheet name="発行整理簿" sheetId="67" r:id="rId8"/>
    <sheet name="変更" sheetId="22" r:id="rId9"/>
    <sheet name="事前調査" sheetId="46" r:id="rId10"/>
    <sheet name="地上精度" sheetId="47" r:id="rId11"/>
    <sheet name="清掃運搬" sheetId="50" r:id="rId12"/>
    <sheet name="計画書" sheetId="40" r:id="rId13"/>
    <sheet name="工程表(縦)" sheetId="65" r:id="rId14"/>
    <sheet name="工程表(横)" sheetId="58" r:id="rId15"/>
    <sheet name="職務分担" sheetId="41" r:id="rId16"/>
    <sheet name="酸欠届" sheetId="44" r:id="rId17"/>
    <sheet name="緊急" sheetId="45" r:id="rId18"/>
    <sheet name="下請届" sheetId="26" r:id="rId19"/>
    <sheet name="下請一覧" sheetId="27" r:id="rId20"/>
    <sheet name="完了届" sheetId="34" r:id="rId21"/>
    <sheet name="請求" sheetId="35" r:id="rId22"/>
    <sheet name="振込依頼書" sheetId="32" r:id="rId23"/>
    <sheet name="個情(最終)" sheetId="29" r:id="rId24"/>
    <sheet name="返却" sheetId="55" r:id="rId25"/>
    <sheet name="納品" sheetId="62" r:id="rId26"/>
    <sheet name="精査" sheetId="48" r:id="rId27"/>
    <sheet name="清掃土砂" sheetId="49" r:id="rId28"/>
    <sheet name="日報" sheetId="36" r:id="rId29"/>
    <sheet name="週報" sheetId="38" r:id="rId30"/>
    <sheet name="月報" sheetId="64" r:id="rId31"/>
    <sheet name="休日届" sheetId="39" r:id="rId32"/>
    <sheet name="協議" sheetId="59" r:id="rId33"/>
    <sheet name="お知らせ" sheetId="61" r:id="rId34"/>
    <sheet name="個人情報管理台帳" sheetId="28" r:id="rId35"/>
    <sheet name="個人情報チェック" sheetId="30" r:id="rId36"/>
    <sheet name="酸素測定記録" sheetId="42" r:id="rId37"/>
  </sheets>
  <externalReferences>
    <externalReference r:id="rId38"/>
    <externalReference r:id="rId39"/>
  </externalReferences>
  <definedNames>
    <definedName name="_" localSheetId="6">#REF!</definedName>
    <definedName name="_" localSheetId="7">#REF!</definedName>
    <definedName name="_">#REF!</definedName>
    <definedName name="_xlnm.Print_Area" localSheetId="33">お知らせ!$A$1:$AG$147</definedName>
    <definedName name="_xlnm.Print_Area" localSheetId="1">一覧!$A$1:$AF$42</definedName>
    <definedName name="_xlnm.Print_Area" localSheetId="19">下請一覧!$A$1:$V$17</definedName>
    <definedName name="_xlnm.Print_Area" localSheetId="20">完了届!$A$1:$P$21</definedName>
    <definedName name="_xlnm.Print_Area" localSheetId="32">協議!$A$1:$M$30</definedName>
    <definedName name="_xlnm.Print_Area" localSheetId="17">緊急!$A$1:$AC$6</definedName>
    <definedName name="_xlnm.Print_Area" localSheetId="6">携帯者名簿!$A$1:$W$23</definedName>
    <definedName name="_xlnm.Print_Area" localSheetId="3">経歴書!$A$1:$G$28</definedName>
    <definedName name="_xlnm.Print_Area" localSheetId="30">月報!$A$1:$Y$102</definedName>
    <definedName name="_xlnm.Print_Area" localSheetId="2">現場代理人!$A$1:$M$29</definedName>
    <definedName name="_xlnm.Print_Area" localSheetId="23">'個情(最終)'!$A$1:$P$29</definedName>
    <definedName name="_xlnm.Print_Area" localSheetId="34">個人情報管理台帳!$A$1:$W$15</definedName>
    <definedName name="_xlnm.Print_Area" localSheetId="14">'工程表(横)'!$A$1:$EH$56</definedName>
    <definedName name="_xlnm.Print_Area" localSheetId="13">'工程表(縦)'!$A$1:$CF$69</definedName>
    <definedName name="_xlnm.Print_Area" localSheetId="16">酸欠届!$A$1:$E$21</definedName>
    <definedName name="_xlnm.Print_Area" localSheetId="36">酸素測定記録!$B$1:$AH$36</definedName>
    <definedName name="_xlnm.Print_Area" localSheetId="9">事前調査!$A$1:$S$48</definedName>
    <definedName name="_xlnm.Print_Area" localSheetId="29">週報!$A$1:$W$51</definedName>
    <definedName name="_xlnm.Print_Area" localSheetId="15">職務分担!$A$1:$AC$14</definedName>
    <definedName name="_xlnm.Print_Area" localSheetId="27">清掃土砂!$A$1:$AA$32</definedName>
    <definedName name="_xlnm.Print_Area" localSheetId="26">精査!$A$1:$AA$31</definedName>
    <definedName name="_xlnm.Print_Area" localSheetId="21">請求!$A$1:$V$33</definedName>
    <definedName name="_xlnm.Print_Area" localSheetId="10">地上精度!$A$1:$AA$28</definedName>
    <definedName name="_xlnm.Print_Area" localSheetId="4">着手!$A$1:$T$29</definedName>
    <definedName name="_xlnm.Print_Area" localSheetId="28">日報!$B$1:$Y$38</definedName>
    <definedName name="_xlnm.Print_Area" localSheetId="25">納品!$A$1:$V$28</definedName>
    <definedName name="_xlnm.Print_Area" localSheetId="7">発行整理簿!$A$1:$V$22</definedName>
    <definedName name="_xlnm.Print_Area" localSheetId="0">表紙!$A$1:$K$24</definedName>
    <definedName name="_xlnm.Print_Area" localSheetId="8">変更!$A$1:$M$29</definedName>
    <definedName name="Print_Area_MI" localSheetId="6">#REF!</definedName>
    <definedName name="Print_Area_MI" localSheetId="7">#REF!</definedName>
    <definedName name="Print_Area_MI">#REF!</definedName>
    <definedName name="あ">[1]DATA２!$V$4:$V$16</definedName>
    <definedName name="か">[1]DATA２!$W$4:$W$11</definedName>
    <definedName name="さ">[1]DATA２!$X$4:$X$17</definedName>
    <definedName name="た">[1]DATA２!$Y$4:$Y$16</definedName>
    <definedName name="な">[1]DATA２!$Z$4:$Z$12</definedName>
    <definedName name="は">[1]DATA２!$AA$4:$AA$11</definedName>
    <definedName name="ま">[1]DATA２!$AB$4:$AB$11</definedName>
    <definedName name="や">[1]DATA２!$AC$4:$AC$4</definedName>
    <definedName name="らわ">[1]DATA２!$AD$4:$AD$4</definedName>
    <definedName name="わ" localSheetId="6">#REF!</definedName>
    <definedName name="わ" localSheetId="7">#REF!</definedName>
    <definedName name="わ">#REF!</definedName>
    <definedName name="企業" localSheetId="6">#REF!</definedName>
    <definedName name="企業" localSheetId="7">#REF!</definedName>
    <definedName name="企業">#REF!</definedName>
    <definedName name="企業名" localSheetId="6">[2]DATA２!#REF!</definedName>
    <definedName name="企業名" localSheetId="7">[2]DATA２!#REF!</definedName>
    <definedName name="企業名">[2]DATA２!#REF!</definedName>
    <definedName name="技能講習名" localSheetId="6">#REF!</definedName>
    <definedName name="技能講習名" localSheetId="7">#REF!</definedName>
    <definedName name="技能講習名">#REF!</definedName>
    <definedName name="許可業種" localSheetId="6">#REF!</definedName>
    <definedName name="許可業種" localSheetId="7">#REF!</definedName>
    <definedName name="許可業種">#REF!</definedName>
    <definedName name="血液型" localSheetId="6">#REF!</definedName>
    <definedName name="血液型" localSheetId="7">#REF!</definedName>
    <definedName name="血液型">#REF!</definedName>
    <definedName name="月報見本" localSheetId="6">#REF!</definedName>
    <definedName name="月報見本" localSheetId="7">#REF!</definedName>
    <definedName name="月報見本">#REF!</definedName>
    <definedName name="条件">[1]DATA２!$T$4:$T$12</definedName>
    <definedName name="職種名" localSheetId="6">#REF!</definedName>
    <definedName name="職種名" localSheetId="7">#REF!</definedName>
    <definedName name="職種名">#REF!</definedName>
    <definedName name="特殊健康診断名" localSheetId="6">#REF!</definedName>
    <definedName name="特殊健康診断名" localSheetId="7">#REF!</definedName>
    <definedName name="特殊健康診断名">#REF!</definedName>
    <definedName name="特別教育名" localSheetId="6">#REF!</definedName>
    <definedName name="特別教育名" localSheetId="7">#REF!</definedName>
    <definedName name="特別教育名">#REF!</definedName>
    <definedName name="免許資格名" localSheetId="6">#REF!</definedName>
    <definedName name="免許資格名" localSheetId="7">#REF!</definedName>
    <definedName name="免許資格名">#REF!</definedName>
  </definedNames>
  <calcPr calcId="162913"/>
</workbook>
</file>

<file path=xl/calcChain.xml><?xml version="1.0" encoding="utf-8"?>
<calcChain xmlns="http://schemas.openxmlformats.org/spreadsheetml/2006/main">
  <c r="S3" i="67" l="1"/>
  <c r="L6" i="48" l="1"/>
  <c r="X30" i="48"/>
  <c r="X29" i="48"/>
  <c r="X28" i="48"/>
  <c r="X27" i="48"/>
  <c r="X26" i="48"/>
  <c r="X25" i="48"/>
  <c r="X24" i="48"/>
  <c r="X23" i="48"/>
  <c r="X22" i="48"/>
  <c r="X21" i="48"/>
  <c r="X20" i="48"/>
  <c r="X19" i="48"/>
  <c r="T20" i="47"/>
  <c r="X20" i="47" s="1"/>
  <c r="E23" i="47" s="1"/>
  <c r="Y5" i="49" l="1"/>
  <c r="H31" i="48" l="1"/>
  <c r="D31" i="48"/>
  <c r="T29" i="48"/>
  <c r="P29" i="48"/>
  <c r="L29" i="48"/>
  <c r="T27" i="48"/>
  <c r="P27" i="48"/>
  <c r="L27" i="48"/>
  <c r="T28" i="48"/>
  <c r="P28" i="48"/>
  <c r="L28" i="48"/>
  <c r="T30" i="48"/>
  <c r="P30" i="48"/>
  <c r="L30" i="48"/>
  <c r="T26" i="48"/>
  <c r="P26" i="48"/>
  <c r="L26" i="48"/>
  <c r="T25" i="48"/>
  <c r="P25" i="48"/>
  <c r="L25" i="48"/>
  <c r="T24" i="48"/>
  <c r="P24" i="48"/>
  <c r="L24" i="48"/>
  <c r="T23" i="48"/>
  <c r="P23" i="48"/>
  <c r="L23" i="48"/>
  <c r="T22" i="48"/>
  <c r="P22" i="48"/>
  <c r="L22" i="48"/>
  <c r="T21" i="48"/>
  <c r="P21" i="48"/>
  <c r="L21" i="48"/>
  <c r="T20" i="48"/>
  <c r="P20" i="48"/>
  <c r="L20" i="48"/>
  <c r="T19" i="48"/>
  <c r="P19" i="48"/>
  <c r="L19" i="48"/>
  <c r="P18" i="48"/>
  <c r="T18" i="48" s="1"/>
  <c r="X18" i="48" s="1"/>
  <c r="L18" i="48"/>
  <c r="P17" i="48"/>
  <c r="T17" i="48" s="1"/>
  <c r="X17" i="48" s="1"/>
  <c r="L17" i="48"/>
  <c r="L16" i="48"/>
  <c r="P16" i="48" s="1"/>
  <c r="T16" i="48" s="1"/>
  <c r="X16" i="48" s="1"/>
  <c r="L15" i="48"/>
  <c r="P15" i="48" s="1"/>
  <c r="T15" i="48" s="1"/>
  <c r="X15" i="48" s="1"/>
  <c r="L14" i="48"/>
  <c r="P14" i="48" s="1"/>
  <c r="T14" i="48" s="1"/>
  <c r="X14" i="48" s="1"/>
  <c r="L13" i="48"/>
  <c r="P13" i="48" s="1"/>
  <c r="T13" i="48" s="1"/>
  <c r="X13" i="48" s="1"/>
  <c r="L12" i="48"/>
  <c r="P12" i="48" s="1"/>
  <c r="T12" i="48" s="1"/>
  <c r="X12" i="48" s="1"/>
  <c r="L11" i="48"/>
  <c r="P11" i="48" s="1"/>
  <c r="T11" i="48" s="1"/>
  <c r="X11" i="48" s="1"/>
  <c r="L10" i="48"/>
  <c r="P10" i="48" s="1"/>
  <c r="T10" i="48" s="1"/>
  <c r="X10" i="48" s="1"/>
  <c r="L9" i="48"/>
  <c r="P9" i="48" s="1"/>
  <c r="T9" i="48" s="1"/>
  <c r="X9" i="48" s="1"/>
  <c r="L8" i="48"/>
  <c r="P8" i="48" s="1"/>
  <c r="T8" i="48" s="1"/>
  <c r="X8" i="48" s="1"/>
  <c r="L7" i="48"/>
  <c r="P6" i="48"/>
  <c r="T6" i="48" s="1"/>
  <c r="X6" i="48" s="1"/>
  <c r="E24" i="47"/>
  <c r="P7" i="48" l="1"/>
  <c r="T7" i="48" s="1"/>
  <c r="P23" i="47"/>
  <c r="K26" i="47" s="1"/>
  <c r="X7" i="48" l="1"/>
  <c r="X31" i="48" s="1"/>
  <c r="T31" i="48"/>
</calcChain>
</file>

<file path=xl/sharedStrings.xml><?xml version="1.0" encoding="utf-8"?>
<sst xmlns="http://schemas.openxmlformats.org/spreadsheetml/2006/main" count="1235" uniqueCount="812">
  <si>
    <t>(1)</t>
    <phoneticPr fontId="1"/>
  </si>
  <si>
    <t>作業件名</t>
    <rPh sb="0" eb="2">
      <t>サギョウ</t>
    </rPh>
    <phoneticPr fontId="1"/>
  </si>
  <si>
    <t>記</t>
    <rPh sb="0" eb="1">
      <t>キ</t>
    </rPh>
    <phoneticPr fontId="1"/>
  </si>
  <si>
    <t>提出書類名称</t>
  </si>
  <si>
    <t>作業着手</t>
  </si>
  <si>
    <t>代金請求</t>
  </si>
  <si>
    <t>日週月報等</t>
  </si>
  <si>
    <t>摘要</t>
    <phoneticPr fontId="1"/>
  </si>
  <si>
    <t>提出
部数</t>
    <phoneticPr fontId="1"/>
  </si>
  <si>
    <t>書類
種別</t>
    <phoneticPr fontId="1"/>
  </si>
  <si>
    <t>工程表</t>
    <phoneticPr fontId="1"/>
  </si>
  <si>
    <t>経歴書</t>
    <phoneticPr fontId="1"/>
  </si>
  <si>
    <t>作業完了届</t>
    <phoneticPr fontId="1"/>
  </si>
  <si>
    <t>作業日報</t>
    <phoneticPr fontId="1"/>
  </si>
  <si>
    <t>休日等の作業届</t>
    <phoneticPr fontId="1"/>
  </si>
  <si>
    <t>作業のお知らせ</t>
    <phoneticPr fontId="1"/>
  </si>
  <si>
    <t>個人情報管理チェックシート</t>
    <phoneticPr fontId="1"/>
  </si>
  <si>
    <t>事前調査表</t>
    <phoneticPr fontId="1"/>
  </si>
  <si>
    <t>距離精度調査表</t>
    <phoneticPr fontId="1"/>
  </si>
  <si>
    <t>作業関連</t>
    <rPh sb="0" eb="2">
      <t>サギョウ</t>
    </rPh>
    <rPh sb="2" eb="4">
      <t>カンレン</t>
    </rPh>
    <phoneticPr fontId="1"/>
  </si>
  <si>
    <t>職務分担表</t>
    <rPh sb="0" eb="2">
      <t>ショクム</t>
    </rPh>
    <rPh sb="2" eb="4">
      <t>ブンタン</t>
    </rPh>
    <rPh sb="4" eb="5">
      <t>ヒョウ</t>
    </rPh>
    <phoneticPr fontId="1"/>
  </si>
  <si>
    <t>酸素欠乏・硫化水素危険作業主任者届</t>
    <rPh sb="2" eb="4">
      <t>ケツボウ</t>
    </rPh>
    <rPh sb="5" eb="7">
      <t>リュウカ</t>
    </rPh>
    <rPh sb="7" eb="9">
      <t>スイソ</t>
    </rPh>
    <rPh sb="9" eb="11">
      <t>キケン</t>
    </rPh>
    <rPh sb="11" eb="13">
      <t>サギョウ</t>
    </rPh>
    <rPh sb="13" eb="16">
      <t>シュニンシャ</t>
    </rPh>
    <rPh sb="16" eb="17">
      <t>トドケ</t>
    </rPh>
    <phoneticPr fontId="1"/>
  </si>
  <si>
    <t>令和　　年　　月　　日</t>
  </si>
  <si>
    <t>着手年月日</t>
  </si>
  <si>
    <t>令和　年　月　日</t>
  </si>
  <si>
    <t>契約年月日</t>
  </si>
  <si>
    <t>契約金額</t>
  </si>
  <si>
    <t>作業場所</t>
    <rPh sb="0" eb="2">
      <t>サギョウ</t>
    </rPh>
    <phoneticPr fontId="1"/>
  </si>
  <si>
    <t>作業件名</t>
    <rPh sb="0" eb="2">
      <t>サギョウ</t>
    </rPh>
    <phoneticPr fontId="1"/>
  </si>
  <si>
    <t>東　都　公　総　第　　　　　　　　　　号</t>
    <rPh sb="2" eb="3">
      <t>ト</t>
    </rPh>
    <phoneticPr fontId="1"/>
  </si>
  <si>
    <t>契約番号</t>
  </si>
  <si>
    <t>下記のとおり作業に着手したので届け出ます。</t>
    <rPh sb="6" eb="8">
      <t>サギョウ</t>
    </rPh>
    <phoneticPr fontId="1"/>
  </si>
  <si>
    <t>受注者</t>
    <rPh sb="0" eb="2">
      <t>ジュチュウシャ</t>
    </rPh>
    <phoneticPr fontId="1"/>
  </si>
  <si>
    <t>理事長</t>
  </si>
  <si>
    <t>公益財団法人 東京都都市づくり公社</t>
    <phoneticPr fontId="1"/>
  </si>
  <si>
    <t>作　　業　　着　　手　　届</t>
    <rPh sb="0" eb="1">
      <t>サク</t>
    </rPh>
    <rPh sb="3" eb="4">
      <t>ゴウ</t>
    </rPh>
    <phoneticPr fontId="1"/>
  </si>
  <si>
    <t>工事番号</t>
  </si>
  <si>
    <t>下　水　道　部</t>
    <rPh sb="0" eb="1">
      <t>シタ</t>
    </rPh>
    <rPh sb="2" eb="3">
      <t>ミズ</t>
    </rPh>
    <rPh sb="4" eb="5">
      <t>ミチ</t>
    </rPh>
    <rPh sb="6" eb="7">
      <t>ブ</t>
    </rPh>
    <phoneticPr fontId="1"/>
  </si>
  <si>
    <t>公益財団法人　東京都都市づくり公社</t>
    <rPh sb="0" eb="2">
      <t>コウエキ</t>
    </rPh>
    <rPh sb="2" eb="4">
      <t>ザイダン</t>
    </rPh>
    <rPh sb="4" eb="6">
      <t>ホウジン</t>
    </rPh>
    <rPh sb="7" eb="10">
      <t>トウキョウト</t>
    </rPh>
    <rPh sb="10" eb="12">
      <t>トシ</t>
    </rPh>
    <rPh sb="15" eb="17">
      <t>コウシャ</t>
    </rPh>
    <phoneticPr fontId="1"/>
  </si>
  <si>
    <t>作業着手届</t>
    <rPh sb="0" eb="2">
      <t>サギョウ</t>
    </rPh>
    <phoneticPr fontId="1"/>
  </si>
  <si>
    <t>月</t>
  </si>
  <si>
    <t>作業件名</t>
    <rPh sb="0" eb="2">
      <t>サギョウ</t>
    </rPh>
    <rPh sb="2" eb="4">
      <t>ケンメイ</t>
    </rPh>
    <rPh sb="3" eb="4">
      <t>ジケン</t>
    </rPh>
    <phoneticPr fontId="1"/>
  </si>
  <si>
    <t>現場代理人及び主任技術者等通知書</t>
    <rPh sb="0" eb="2">
      <t>ゲンバ</t>
    </rPh>
    <phoneticPr fontId="1"/>
  </si>
  <si>
    <t>主任技術者氏名</t>
    <rPh sb="0" eb="2">
      <t>シュニン</t>
    </rPh>
    <rPh sb="2" eb="4">
      <t>ギジュツ</t>
    </rPh>
    <rPh sb="4" eb="5">
      <t>シャ</t>
    </rPh>
    <rPh sb="5" eb="7">
      <t>シメイ</t>
    </rPh>
    <phoneticPr fontId="1"/>
  </si>
  <si>
    <t>現場代理人氏名</t>
    <rPh sb="0" eb="2">
      <t>ゲンバ</t>
    </rPh>
    <rPh sb="2" eb="5">
      <t>ダイリニン</t>
    </rPh>
    <rPh sb="5" eb="7">
      <t>シメイ</t>
    </rPh>
    <phoneticPr fontId="1"/>
  </si>
  <si>
    <t>技術者氏名</t>
    <rPh sb="0" eb="2">
      <t>ギジュツ</t>
    </rPh>
    <rPh sb="2" eb="3">
      <t>シャ</t>
    </rPh>
    <rPh sb="3" eb="5">
      <t>シメイ</t>
    </rPh>
    <phoneticPr fontId="1"/>
  </si>
  <si>
    <t>技術者分類</t>
    <rPh sb="0" eb="2">
      <t>ギジュツ</t>
    </rPh>
    <rPh sb="2" eb="3">
      <t>シャ</t>
    </rPh>
    <rPh sb="3" eb="5">
      <t>ブンルイ</t>
    </rPh>
    <phoneticPr fontId="1"/>
  </si>
  <si>
    <t>契約年月日</t>
    <rPh sb="0" eb="2">
      <t>ケイヤク</t>
    </rPh>
    <rPh sb="2" eb="5">
      <t>ネンガッピ</t>
    </rPh>
    <phoneticPr fontId="1"/>
  </si>
  <si>
    <t>　￥</t>
    <phoneticPr fontId="1"/>
  </si>
  <si>
    <t>契約金額</t>
    <rPh sb="0" eb="2">
      <t>ケイヤク</t>
    </rPh>
    <rPh sb="2" eb="4">
      <t>キンガク</t>
    </rPh>
    <phoneticPr fontId="1"/>
  </si>
  <si>
    <t>契約番号</t>
    <rPh sb="0" eb="2">
      <t>ケイヤク</t>
    </rPh>
    <rPh sb="2" eb="4">
      <t>バンゴウ</t>
    </rPh>
    <phoneticPr fontId="1"/>
  </si>
  <si>
    <t xml:space="preserve">                                </t>
    <phoneticPr fontId="26"/>
  </si>
  <si>
    <t xml:space="preserve">  　理事長</t>
    <rPh sb="3" eb="6">
      <t>リジチョウ</t>
    </rPh>
    <phoneticPr fontId="1"/>
  </si>
  <si>
    <t>　公益財団法人 東京都都市づくり公社</t>
    <phoneticPr fontId="1"/>
  </si>
  <si>
    <t>令和　　年　　月　　日</t>
    <phoneticPr fontId="1"/>
  </si>
  <si>
    <t>現場代理人及び主任技術者等通知書</t>
    <rPh sb="0" eb="2">
      <t>ゲンバ</t>
    </rPh>
    <rPh sb="2" eb="5">
      <t>ダイリニン</t>
    </rPh>
    <rPh sb="5" eb="6">
      <t>オヨ</t>
    </rPh>
    <rPh sb="7" eb="9">
      <t>シュニン</t>
    </rPh>
    <rPh sb="9" eb="12">
      <t>ギジュツシャ</t>
    </rPh>
    <rPh sb="12" eb="13">
      <t>ナド</t>
    </rPh>
    <rPh sb="13" eb="15">
      <t>ツウチ</t>
    </rPh>
    <rPh sb="15" eb="16">
      <t>ショ</t>
    </rPh>
    <phoneticPr fontId="1"/>
  </si>
  <si>
    <t>工事番号</t>
    <rPh sb="0" eb="2">
      <t>コウジ</t>
    </rPh>
    <rPh sb="2" eb="4">
      <t>バンゴウ</t>
    </rPh>
    <phoneticPr fontId="1"/>
  </si>
  <si>
    <t>変更理由</t>
    <rPh sb="0" eb="2">
      <t>ヘンコウ</t>
    </rPh>
    <rPh sb="2" eb="4">
      <t>リユウ</t>
    </rPh>
    <phoneticPr fontId="1"/>
  </si>
  <si>
    <t>注</t>
    <rPh sb="0" eb="1">
      <t>チュウ</t>
    </rPh>
    <phoneticPr fontId="1"/>
  </si>
  <si>
    <t>　　年　　月</t>
    <rPh sb="2" eb="3">
      <t>ネン</t>
    </rPh>
    <rPh sb="5" eb="6">
      <t>ガツ</t>
    </rPh>
    <phoneticPr fontId="1"/>
  </si>
  <si>
    <t>[発注者名]</t>
    <rPh sb="1" eb="4">
      <t>ハッチュウシャ</t>
    </rPh>
    <rPh sb="4" eb="5">
      <t>メイ</t>
    </rPh>
    <phoneticPr fontId="1"/>
  </si>
  <si>
    <t>[工事件名]</t>
    <rPh sb="1" eb="3">
      <t>コウジ</t>
    </rPh>
    <rPh sb="3" eb="5">
      <t>ケンメイ</t>
    </rPh>
    <phoneticPr fontId="1"/>
  </si>
  <si>
    <t>　　年　　月～　　年　　月</t>
    <rPh sb="2" eb="3">
      <t>ネン</t>
    </rPh>
    <rPh sb="5" eb="6">
      <t>ガツ</t>
    </rPh>
    <rPh sb="9" eb="10">
      <t>ネン</t>
    </rPh>
    <rPh sb="12" eb="13">
      <t>ツキ</t>
    </rPh>
    <phoneticPr fontId="1"/>
  </si>
  <si>
    <t>入社</t>
    <rPh sb="0" eb="2">
      <t>ニュウシャ</t>
    </rPh>
    <phoneticPr fontId="1"/>
  </si>
  <si>
    <t>[会社名]</t>
    <rPh sb="1" eb="3">
      <t>カイシャ</t>
    </rPh>
    <rPh sb="4" eb="5">
      <t>ケンメイ</t>
    </rPh>
    <phoneticPr fontId="1"/>
  </si>
  <si>
    <t>職　　　　　　歴　</t>
    <rPh sb="0" eb="8">
      <t>ショクレキ</t>
    </rPh>
    <phoneticPr fontId="1"/>
  </si>
  <si>
    <t>氏　　　名</t>
    <rPh sb="0" eb="5">
      <t>ふりがな</t>
    </rPh>
    <phoneticPr fontId="1" type="Hiragana" alignment="distributed"/>
  </si>
  <si>
    <t>経　歴　書　（　　　　　　　　）</t>
    <rPh sb="0" eb="1">
      <t>キョウ</t>
    </rPh>
    <rPh sb="2" eb="3">
      <t>レキ</t>
    </rPh>
    <rPh sb="4" eb="5">
      <t>ショ</t>
    </rPh>
    <phoneticPr fontId="1"/>
  </si>
  <si>
    <t>作業場所</t>
    <rPh sb="0" eb="2">
      <t>サギョウ</t>
    </rPh>
    <rPh sb="2" eb="4">
      <t>バショ</t>
    </rPh>
    <phoneticPr fontId="1"/>
  </si>
  <si>
    <t>現場代理人と主任技術者は兼任できる。</t>
    <rPh sb="0" eb="2">
      <t>ゲンバ</t>
    </rPh>
    <rPh sb="2" eb="5">
      <t>ダイリニン</t>
    </rPh>
    <rPh sb="6" eb="8">
      <t>シュニン</t>
    </rPh>
    <rPh sb="8" eb="10">
      <t>ギジュツ</t>
    </rPh>
    <rPh sb="10" eb="11">
      <t>シャ</t>
    </rPh>
    <rPh sb="12" eb="14">
      <t>ケンニン</t>
    </rPh>
    <phoneticPr fontId="1"/>
  </si>
  <si>
    <t>備考</t>
    <rPh sb="0" eb="1">
      <t>ビ</t>
    </rPh>
    <rPh sb="1" eb="2">
      <t>コウ</t>
    </rPh>
    <phoneticPr fontId="1"/>
  </si>
  <si>
    <t>殿</t>
    <rPh sb="0" eb="1">
      <t>トノ</t>
    </rPh>
    <phoneticPr fontId="1"/>
  </si>
  <si>
    <t>年　　月</t>
    <rPh sb="0" eb="1">
      <t>ネン</t>
    </rPh>
    <rPh sb="3" eb="4">
      <t>ガツ</t>
    </rPh>
    <phoneticPr fontId="1"/>
  </si>
  <si>
    <t>資　　　　　　格　</t>
    <rPh sb="7" eb="8">
      <t>カク</t>
    </rPh>
    <phoneticPr fontId="1"/>
  </si>
  <si>
    <t>　資格欄には、仕様書等で特に定められた資格や下記に記載する資格がある場合はその資格を記載する。</t>
    <rPh sb="1" eb="3">
      <t>シカク</t>
    </rPh>
    <rPh sb="3" eb="4">
      <t>ラン</t>
    </rPh>
    <rPh sb="7" eb="10">
      <t>シヨウショ</t>
    </rPh>
    <rPh sb="10" eb="11">
      <t>トウ</t>
    </rPh>
    <rPh sb="12" eb="13">
      <t>トク</t>
    </rPh>
    <rPh sb="14" eb="15">
      <t>サダ</t>
    </rPh>
    <rPh sb="19" eb="21">
      <t>シカク</t>
    </rPh>
    <rPh sb="22" eb="24">
      <t>カキ</t>
    </rPh>
    <rPh sb="25" eb="27">
      <t>キサイ</t>
    </rPh>
    <rPh sb="29" eb="31">
      <t>シカク</t>
    </rPh>
    <rPh sb="34" eb="36">
      <t>バアイ</t>
    </rPh>
    <rPh sb="39" eb="41">
      <t>シカク</t>
    </rPh>
    <rPh sb="42" eb="44">
      <t>キサイ</t>
    </rPh>
    <phoneticPr fontId="1"/>
  </si>
  <si>
    <t>・下水道管路管理主任技師（公益財団法人　日本下水道管路管理業協会）</t>
    <rPh sb="1" eb="4">
      <t>ゲスイドウ</t>
    </rPh>
    <rPh sb="4" eb="5">
      <t>カン</t>
    </rPh>
    <rPh sb="5" eb="6">
      <t>ロ</t>
    </rPh>
    <rPh sb="6" eb="8">
      <t>カンリ</t>
    </rPh>
    <rPh sb="8" eb="10">
      <t>シュニン</t>
    </rPh>
    <rPh sb="10" eb="12">
      <t>ギシ</t>
    </rPh>
    <rPh sb="13" eb="15">
      <t>コウエキ</t>
    </rPh>
    <rPh sb="15" eb="17">
      <t>ザイダン</t>
    </rPh>
    <rPh sb="17" eb="19">
      <t>ホウジン</t>
    </rPh>
    <rPh sb="20" eb="22">
      <t>ニホン</t>
    </rPh>
    <rPh sb="22" eb="25">
      <t>ゲスイドウ</t>
    </rPh>
    <rPh sb="25" eb="26">
      <t>カン</t>
    </rPh>
    <rPh sb="26" eb="27">
      <t>ロ</t>
    </rPh>
    <rPh sb="27" eb="29">
      <t>カンリ</t>
    </rPh>
    <rPh sb="29" eb="30">
      <t>ギョウ</t>
    </rPh>
    <rPh sb="30" eb="32">
      <t>キョウカイ</t>
    </rPh>
    <phoneticPr fontId="1"/>
  </si>
  <si>
    <t>・下水道管路管理専門技師（調査部門）（公益財団法人　日本下水道管路管理業協会）</t>
    <rPh sb="1" eb="4">
      <t>ゲスイドウ</t>
    </rPh>
    <rPh sb="4" eb="5">
      <t>カン</t>
    </rPh>
    <rPh sb="5" eb="6">
      <t>ロ</t>
    </rPh>
    <rPh sb="6" eb="8">
      <t>カンリ</t>
    </rPh>
    <rPh sb="8" eb="10">
      <t>センモン</t>
    </rPh>
    <rPh sb="10" eb="12">
      <t>ギシ</t>
    </rPh>
    <rPh sb="13" eb="15">
      <t>チョウサ</t>
    </rPh>
    <rPh sb="15" eb="17">
      <t>ブモン</t>
    </rPh>
    <phoneticPr fontId="1"/>
  </si>
  <si>
    <t>・下水道管理技術認定試験（管路施設）（地方共同法人　日本下水道事業団）</t>
    <phoneticPr fontId="1"/>
  </si>
  <si>
    <t>〇〇変更届</t>
    <rPh sb="2" eb="4">
      <t>ヘンコウ</t>
    </rPh>
    <rPh sb="4" eb="5">
      <t>トドケ</t>
    </rPh>
    <phoneticPr fontId="1"/>
  </si>
  <si>
    <t>新〇〇
氏名</t>
    <rPh sb="0" eb="1">
      <t>シン</t>
    </rPh>
    <rPh sb="4" eb="6">
      <t>シメイ</t>
    </rPh>
    <phoneticPr fontId="1"/>
  </si>
  <si>
    <t>旧〇〇
氏名</t>
    <rPh sb="0" eb="1">
      <t>キュウ</t>
    </rPh>
    <rPh sb="4" eb="6">
      <t>シメイ</t>
    </rPh>
    <phoneticPr fontId="1"/>
  </si>
  <si>
    <t xml:space="preserve">
</t>
    <phoneticPr fontId="1"/>
  </si>
  <si>
    <t>住 所
氏 名</t>
    <phoneticPr fontId="1"/>
  </si>
  <si>
    <t>殿</t>
    <phoneticPr fontId="1"/>
  </si>
  <si>
    <t>氏名</t>
    <rPh sb="0" eb="2">
      <t>シメイ</t>
    </rPh>
    <phoneticPr fontId="1"/>
  </si>
  <si>
    <t>経歴</t>
    <rPh sb="0" eb="2">
      <t>ケイレキ</t>
    </rPh>
    <phoneticPr fontId="1"/>
  </si>
  <si>
    <t>備考</t>
    <rPh sb="0" eb="2">
      <t>ビコウ</t>
    </rPh>
    <phoneticPr fontId="1"/>
  </si>
  <si>
    <t>生年月日</t>
    <rPh sb="0" eb="2">
      <t>セイネン</t>
    </rPh>
    <rPh sb="2" eb="4">
      <t>ガッピ</t>
    </rPh>
    <phoneticPr fontId="1"/>
  </si>
  <si>
    <t>下請負届</t>
    <phoneticPr fontId="1"/>
  </si>
  <si>
    <t>下請負者一覧表</t>
    <phoneticPr fontId="1"/>
  </si>
  <si>
    <r>
      <rPr>
        <sz val="8.5"/>
        <color theme="1"/>
        <rFont val="ＭＳ 明朝"/>
        <family val="1"/>
        <charset val="128"/>
      </rPr>
      <t>契約締結の日の翌日から　　日間</t>
    </r>
    <r>
      <rPr>
        <sz val="8"/>
        <color theme="1"/>
        <rFont val="ＭＳ 明朝"/>
        <family val="1"/>
        <charset val="128"/>
      </rPr>
      <t xml:space="preserve">
</t>
    </r>
    <r>
      <rPr>
        <sz val="10"/>
        <color theme="1"/>
        <rFont val="ＭＳ 明朝"/>
        <family val="1"/>
        <charset val="128"/>
      </rPr>
      <t>自：令和　　年　　月　　日
至：令和　　年　　月　　日</t>
    </r>
    <rPh sb="16" eb="17">
      <t>ジ</t>
    </rPh>
    <rPh sb="18" eb="20">
      <t>レイワ</t>
    </rPh>
    <rPh sb="22" eb="23">
      <t>ネン</t>
    </rPh>
    <rPh sb="25" eb="26">
      <t>ガツ</t>
    </rPh>
    <rPh sb="28" eb="29">
      <t>ニチ</t>
    </rPh>
    <rPh sb="30" eb="31">
      <t>イタル</t>
    </rPh>
    <phoneticPr fontId="1"/>
  </si>
  <si>
    <r>
      <rPr>
        <sz val="8.5"/>
        <color theme="1"/>
        <rFont val="ＭＳ 明朝"/>
        <family val="1"/>
        <charset val="128"/>
      </rPr>
      <t>契約締結の日の翌日から　　日間</t>
    </r>
    <r>
      <rPr>
        <sz val="11"/>
        <color theme="1"/>
        <rFont val="ＭＳ 明朝"/>
        <family val="1"/>
        <charset val="128"/>
      </rPr>
      <t xml:space="preserve">
</t>
    </r>
    <r>
      <rPr>
        <sz val="10"/>
        <color theme="1"/>
        <rFont val="ＭＳ 明朝"/>
        <family val="1"/>
        <charset val="128"/>
      </rPr>
      <t>自：令和　　年　　月　　日
至：令和　　年　　月　　日</t>
    </r>
    <rPh sb="0" eb="2">
      <t>ケイヤク</t>
    </rPh>
    <rPh sb="2" eb="4">
      <t>テイケツ</t>
    </rPh>
    <rPh sb="5" eb="6">
      <t>ヒ</t>
    </rPh>
    <rPh sb="7" eb="9">
      <t>ヨクジツ</t>
    </rPh>
    <rPh sb="13" eb="15">
      <t>ニチカン</t>
    </rPh>
    <rPh sb="16" eb="17">
      <t>ジ</t>
    </rPh>
    <rPh sb="18" eb="20">
      <t>レイワ</t>
    </rPh>
    <rPh sb="22" eb="23">
      <t>ネン</t>
    </rPh>
    <rPh sb="25" eb="26">
      <t>ガツ</t>
    </rPh>
    <rPh sb="28" eb="29">
      <t>ヒ</t>
    </rPh>
    <rPh sb="30" eb="31">
      <t>イタル</t>
    </rPh>
    <rPh sb="32" eb="34">
      <t>レイワ</t>
    </rPh>
    <rPh sb="36" eb="37">
      <t>ネン</t>
    </rPh>
    <rPh sb="39" eb="40">
      <t>ガツ</t>
    </rPh>
    <rPh sb="42" eb="43">
      <t>ヒ</t>
    </rPh>
    <phoneticPr fontId="1"/>
  </si>
  <si>
    <t>下　請　負　届</t>
    <rPh sb="0" eb="1">
      <t>シタ</t>
    </rPh>
    <rPh sb="2" eb="3">
      <t>ショウ</t>
    </rPh>
    <rPh sb="4" eb="5">
      <t>フ</t>
    </rPh>
    <rPh sb="6" eb="7">
      <t>トドケ</t>
    </rPh>
    <phoneticPr fontId="1"/>
  </si>
  <si>
    <t>　下記のとおり、下請負により作業しますので届け出ます。
　なお、下請負者に対する作業の調整、指導及び監督については、当社において一切の責任をもって行います。</t>
    <rPh sb="8" eb="9">
      <t>シタ</t>
    </rPh>
    <rPh sb="9" eb="11">
      <t>ウケオイ</t>
    </rPh>
    <rPh sb="14" eb="16">
      <t>サギョウ</t>
    </rPh>
    <rPh sb="21" eb="22">
      <t>トド</t>
    </rPh>
    <rPh sb="23" eb="24">
      <t>デ</t>
    </rPh>
    <rPh sb="32" eb="33">
      <t>シタ</t>
    </rPh>
    <rPh sb="33" eb="35">
      <t>ウケオイ</t>
    </rPh>
    <rPh sb="35" eb="36">
      <t>シャ</t>
    </rPh>
    <rPh sb="37" eb="38">
      <t>タイ</t>
    </rPh>
    <rPh sb="40" eb="42">
      <t>サギョウ</t>
    </rPh>
    <rPh sb="43" eb="45">
      <t>チョウセイ</t>
    </rPh>
    <rPh sb="46" eb="48">
      <t>シドウ</t>
    </rPh>
    <rPh sb="48" eb="49">
      <t>オヨ</t>
    </rPh>
    <rPh sb="50" eb="52">
      <t>カントク</t>
    </rPh>
    <rPh sb="58" eb="60">
      <t>トウシャ</t>
    </rPh>
    <rPh sb="64" eb="66">
      <t>イッサイ</t>
    </rPh>
    <rPh sb="67" eb="69">
      <t>セキニン</t>
    </rPh>
    <rPh sb="73" eb="74">
      <t>オコナ</t>
    </rPh>
    <phoneticPr fontId="1"/>
  </si>
  <si>
    <t>　￥</t>
    <phoneticPr fontId="1"/>
  </si>
  <si>
    <t>下請負金額</t>
    <rPh sb="0" eb="1">
      <t>シタ</t>
    </rPh>
    <rPh sb="1" eb="3">
      <t>ウケオイ</t>
    </rPh>
    <rPh sb="3" eb="5">
      <t>キンガク</t>
    </rPh>
    <phoneticPr fontId="1"/>
  </si>
  <si>
    <t>下請負者名</t>
    <rPh sb="0" eb="1">
      <t>シタ</t>
    </rPh>
    <rPh sb="1" eb="3">
      <t>ウケオイ</t>
    </rPh>
    <rPh sb="3" eb="4">
      <t>シャ</t>
    </rPh>
    <rPh sb="4" eb="5">
      <t>メイ</t>
    </rPh>
    <phoneticPr fontId="1"/>
  </si>
  <si>
    <t>　　別紙記載のとおり</t>
    <rPh sb="2" eb="4">
      <t>ベッシ</t>
    </rPh>
    <rPh sb="4" eb="6">
      <t>キサイ</t>
    </rPh>
    <phoneticPr fontId="1"/>
  </si>
  <si>
    <t>下　請　負　者　一　覧　表</t>
    <phoneticPr fontId="1"/>
  </si>
  <si>
    <t>現場責任者</t>
    <phoneticPr fontId="1"/>
  </si>
  <si>
    <t>契約年月日</t>
    <phoneticPr fontId="1"/>
  </si>
  <si>
    <t>所在地</t>
    <phoneticPr fontId="1"/>
  </si>
  <si>
    <t>代表者名</t>
    <phoneticPr fontId="1"/>
  </si>
  <si>
    <t>受注者が自ら
作業する工種</t>
    <rPh sb="7" eb="9">
      <t>サギョウ</t>
    </rPh>
    <phoneticPr fontId="1"/>
  </si>
  <si>
    <t>電話
番号</t>
    <phoneticPr fontId="1"/>
  </si>
  <si>
    <r>
      <t xml:space="preserve">下請負者名
</t>
    </r>
    <r>
      <rPr>
        <sz val="8.5"/>
        <color theme="1"/>
        <rFont val="ＭＳ 明朝"/>
        <family val="1"/>
        <charset val="128"/>
      </rPr>
      <t>建設業許可番号</t>
    </r>
    <phoneticPr fontId="1"/>
  </si>
  <si>
    <r>
      <rPr>
        <sz val="9"/>
        <color theme="1"/>
        <rFont val="ＭＳ 明朝"/>
        <family val="1"/>
        <charset val="128"/>
      </rPr>
      <t>下請負に付する
工種及び数量</t>
    </r>
    <phoneticPr fontId="1"/>
  </si>
  <si>
    <t>作 業 委 託 証 明 書 発 行 願</t>
    <rPh sb="0" eb="1">
      <t>サク</t>
    </rPh>
    <rPh sb="2" eb="3">
      <t>ゴウ</t>
    </rPh>
    <rPh sb="4" eb="5">
      <t>イ</t>
    </rPh>
    <rPh sb="6" eb="7">
      <t>タク</t>
    </rPh>
    <rPh sb="8" eb="9">
      <t>アカシ</t>
    </rPh>
    <rPh sb="10" eb="11">
      <t>アキラ</t>
    </rPh>
    <rPh sb="12" eb="13">
      <t>ショ</t>
    </rPh>
    <rPh sb="14" eb="15">
      <t>ハッ</t>
    </rPh>
    <rPh sb="16" eb="17">
      <t>ギョウ</t>
    </rPh>
    <rPh sb="18" eb="19">
      <t>ネガイ</t>
    </rPh>
    <phoneticPr fontId="1"/>
  </si>
  <si>
    <t>作 業 委 託 証 明 書 携 帯 者 名 簿</t>
    <rPh sb="0" eb="1">
      <t>サク</t>
    </rPh>
    <rPh sb="2" eb="3">
      <t>ゴウ</t>
    </rPh>
    <rPh sb="4" eb="5">
      <t>イ</t>
    </rPh>
    <rPh sb="6" eb="7">
      <t>タク</t>
    </rPh>
    <rPh sb="8" eb="9">
      <t>アカシ</t>
    </rPh>
    <rPh sb="10" eb="11">
      <t>アキラ</t>
    </rPh>
    <rPh sb="12" eb="13">
      <t>ショ</t>
    </rPh>
    <rPh sb="14" eb="15">
      <t>ケイ</t>
    </rPh>
    <rPh sb="16" eb="17">
      <t>オビ</t>
    </rPh>
    <rPh sb="18" eb="19">
      <t>シャ</t>
    </rPh>
    <rPh sb="20" eb="21">
      <t>ナ</t>
    </rPh>
    <rPh sb="22" eb="23">
      <t>ボ</t>
    </rPh>
    <phoneticPr fontId="1"/>
  </si>
  <si>
    <t>作業委託証明書発行願</t>
    <phoneticPr fontId="1"/>
  </si>
  <si>
    <t>作業委託証明書携帯者名簿</t>
    <phoneticPr fontId="1"/>
  </si>
  <si>
    <t>印</t>
    <rPh sb="0" eb="1">
      <t>イン</t>
    </rPh>
    <phoneticPr fontId="1"/>
  </si>
  <si>
    <t>確認者</t>
    <rPh sb="0" eb="2">
      <t>カクニン</t>
    </rPh>
    <rPh sb="2" eb="3">
      <t>シャ</t>
    </rPh>
    <phoneticPr fontId="1"/>
  </si>
  <si>
    <t>返還日</t>
    <rPh sb="0" eb="3">
      <t>ヘンカンビ</t>
    </rPh>
    <phoneticPr fontId="1"/>
  </si>
  <si>
    <t>受取者</t>
    <rPh sb="0" eb="2">
      <t>ウケトリ</t>
    </rPh>
    <rPh sb="2" eb="3">
      <t>シャ</t>
    </rPh>
    <phoneticPr fontId="1"/>
  </si>
  <si>
    <t>預託日</t>
    <rPh sb="0" eb="2">
      <t>ヨタク</t>
    </rPh>
    <rPh sb="2" eb="3">
      <t>ビ</t>
    </rPh>
    <phoneticPr fontId="1"/>
  </si>
  <si>
    <t>媒体</t>
    <rPh sb="0" eb="2">
      <t>バイタイ</t>
    </rPh>
    <phoneticPr fontId="1"/>
  </si>
  <si>
    <t>個人情報名称</t>
    <rPh sb="0" eb="2">
      <t>コジン</t>
    </rPh>
    <rPh sb="2" eb="4">
      <t>ジョウホウ</t>
    </rPh>
    <rPh sb="4" eb="6">
      <t>メイショウ</t>
    </rPh>
    <phoneticPr fontId="1"/>
  </si>
  <si>
    <t>番号</t>
    <rPh sb="0" eb="2">
      <t>バンゴウ</t>
    </rPh>
    <phoneticPr fontId="1"/>
  </si>
  <si>
    <t>個人情報保護
管理者名</t>
    <rPh sb="0" eb="2">
      <t>コジン</t>
    </rPh>
    <rPh sb="2" eb="4">
      <t>ジョウホウ</t>
    </rPh>
    <rPh sb="4" eb="6">
      <t>ホゴ</t>
    </rPh>
    <rPh sb="7" eb="10">
      <t>カンリシャ</t>
    </rPh>
    <rPh sb="10" eb="11">
      <t>メイ</t>
    </rPh>
    <phoneticPr fontId="1"/>
  </si>
  <si>
    <t>代表者</t>
    <rPh sb="0" eb="3">
      <t>ダイヒョウシャ</t>
    </rPh>
    <phoneticPr fontId="1"/>
  </si>
  <si>
    <t>受注者</t>
    <phoneticPr fontId="1"/>
  </si>
  <si>
    <t>　東都公総　　第　　　　号</t>
    <rPh sb="4" eb="5">
      <t>ソウ</t>
    </rPh>
    <phoneticPr fontId="1"/>
  </si>
  <si>
    <t>監督員</t>
    <rPh sb="0" eb="3">
      <t>カントクイン</t>
    </rPh>
    <phoneticPr fontId="1"/>
  </si>
  <si>
    <t>個人情報管理台帳</t>
    <rPh sb="0" eb="2">
      <t>コジン</t>
    </rPh>
    <rPh sb="2" eb="4">
      <t>ジョウホウ</t>
    </rPh>
    <rPh sb="4" eb="6">
      <t>カンリ</t>
    </rPh>
    <rPh sb="6" eb="8">
      <t>ダイチョウ</t>
    </rPh>
    <phoneticPr fontId="1"/>
  </si>
  <si>
    <t>確認者：</t>
    <rPh sb="0" eb="2">
      <t>カクニン</t>
    </rPh>
    <rPh sb="2" eb="3">
      <t>シャ</t>
    </rPh>
    <phoneticPr fontId="1"/>
  </si>
  <si>
    <t>処理日</t>
    <rPh sb="0" eb="2">
      <t>ショリ</t>
    </rPh>
    <rPh sb="2" eb="3">
      <t>ビ</t>
    </rPh>
    <phoneticPr fontId="1"/>
  </si>
  <si>
    <t>処理方法</t>
    <rPh sb="0" eb="2">
      <t>ショリ</t>
    </rPh>
    <rPh sb="2" eb="4">
      <t>ホウホウ</t>
    </rPh>
    <phoneticPr fontId="1"/>
  </si>
  <si>
    <t>媒　体</t>
    <rPh sb="0" eb="1">
      <t>バイ</t>
    </rPh>
    <rPh sb="2" eb="3">
      <t>カラダ</t>
    </rPh>
    <phoneticPr fontId="1"/>
  </si>
  <si>
    <t>契約番号</t>
    <rPh sb="0" eb="1">
      <t>ケイ</t>
    </rPh>
    <rPh sb="1" eb="2">
      <t>ヤク</t>
    </rPh>
    <rPh sb="2" eb="4">
      <t>バンゴウ</t>
    </rPh>
    <phoneticPr fontId="1"/>
  </si>
  <si>
    <t>　このことについて、預託された個人情報及び当社で作成した個人データ等の安全管理措置が全て完了し、本契約に係る個人情報は一切保有していないことを下記のとおり報告いたします。
　なお、消去した電子データについては、復活できない措置を講じます。</t>
    <rPh sb="10" eb="12">
      <t>ヨタク</t>
    </rPh>
    <rPh sb="15" eb="17">
      <t>コジン</t>
    </rPh>
    <rPh sb="17" eb="19">
      <t>ジョウホウ</t>
    </rPh>
    <rPh sb="19" eb="20">
      <t>オヨ</t>
    </rPh>
    <rPh sb="21" eb="23">
      <t>トウシャ</t>
    </rPh>
    <rPh sb="24" eb="26">
      <t>サクセイ</t>
    </rPh>
    <rPh sb="28" eb="30">
      <t>コジン</t>
    </rPh>
    <rPh sb="33" eb="34">
      <t>トウ</t>
    </rPh>
    <rPh sb="35" eb="37">
      <t>アンゼン</t>
    </rPh>
    <rPh sb="37" eb="39">
      <t>カンリ</t>
    </rPh>
    <rPh sb="39" eb="41">
      <t>ソチ</t>
    </rPh>
    <rPh sb="42" eb="43">
      <t>スベ</t>
    </rPh>
    <rPh sb="44" eb="46">
      <t>カンリョウ</t>
    </rPh>
    <rPh sb="48" eb="49">
      <t>ホン</t>
    </rPh>
    <rPh sb="49" eb="50">
      <t>ケイ</t>
    </rPh>
    <rPh sb="50" eb="51">
      <t>ヤク</t>
    </rPh>
    <rPh sb="52" eb="53">
      <t>カカ</t>
    </rPh>
    <rPh sb="54" eb="56">
      <t>コジン</t>
    </rPh>
    <rPh sb="56" eb="58">
      <t>ジョウホウ</t>
    </rPh>
    <rPh sb="59" eb="61">
      <t>イッサイ</t>
    </rPh>
    <rPh sb="61" eb="63">
      <t>ホユウ</t>
    </rPh>
    <rPh sb="90" eb="92">
      <t>ショウキョ</t>
    </rPh>
    <rPh sb="94" eb="96">
      <t>デンシ</t>
    </rPh>
    <rPh sb="105" eb="107">
      <t>フッカツ</t>
    </rPh>
    <rPh sb="111" eb="113">
      <t>ソチ</t>
    </rPh>
    <rPh sb="114" eb="115">
      <t>コウ</t>
    </rPh>
    <phoneticPr fontId="1"/>
  </si>
  <si>
    <t>理事長</t>
    <rPh sb="0" eb="3">
      <t>リジチョウ</t>
    </rPh>
    <phoneticPr fontId="1"/>
  </si>
  <si>
    <t>預託した個人情報の利用目的が達成された後、個人情報を適正な方法で消去または廃棄したか</t>
  </si>
  <si>
    <t>従事者に対し、適正な教育・研修を行っているか</t>
  </si>
  <si>
    <t>許可を受け、第三者への再委託をしている場合、再委託先に対して適切な監督を行っているか</t>
  </si>
  <si>
    <t>公社の書面による許可なく、第三者への業務の再委託をしていないか</t>
  </si>
  <si>
    <t>預託した個人情報を加工し、一覧表等の個人データを作成してはいないか</t>
  </si>
  <si>
    <t>預託した個人情報が保存されているコンピュータはインターネットに接続されていないか、またはファイアウォールを構築して接続しているか</t>
  </si>
  <si>
    <t>個人情報を取り扱うコンピュータの持ち出しや、ファイル共有ソフト等の不適切なソフトウェア導入を制限しているか</t>
  </si>
  <si>
    <t>漏えい、滅失、毀損防止など個人情報を保護するための措置を講じているか</t>
  </si>
  <si>
    <t>預託した個人情報を公社の承諾なく複写または複製していないか</t>
  </si>
  <si>
    <t>預託した個人情報を目的外で利用していないか</t>
  </si>
  <si>
    <t>預託した個人情報を他に漏らしていないか</t>
  </si>
  <si>
    <t>預託した個人情報の利用目的を特定しているか</t>
  </si>
  <si>
    <t>確認欄</t>
  </si>
  <si>
    <t>項　　　　　　　目</t>
  </si>
  <si>
    <t>番号</t>
  </si>
  <si>
    <t>個人情報保護管理責任者</t>
  </si>
  <si>
    <t>　下記の作業に当たり、別記のものが土地立入の際携帯する作業委託証明書を発行願います。</t>
    <rPh sb="4" eb="6">
      <t>サギョウ</t>
    </rPh>
    <rPh sb="7" eb="8">
      <t>ア</t>
    </rPh>
    <rPh sb="11" eb="13">
      <t>ベッキ</t>
    </rPh>
    <rPh sb="17" eb="19">
      <t>トチ</t>
    </rPh>
    <rPh sb="19" eb="21">
      <t>タチイリ</t>
    </rPh>
    <rPh sb="22" eb="23">
      <t>サイ</t>
    </rPh>
    <rPh sb="23" eb="25">
      <t>ケイタイ</t>
    </rPh>
    <rPh sb="27" eb="29">
      <t>サギョウ</t>
    </rPh>
    <rPh sb="29" eb="31">
      <t>イタク</t>
    </rPh>
    <rPh sb="31" eb="34">
      <t>ショウメイショ</t>
    </rPh>
    <rPh sb="35" eb="38">
      <t>ハッコウネガ</t>
    </rPh>
    <phoneticPr fontId="1"/>
  </si>
  <si>
    <t>契約締結の日の翌日から　　日間</t>
    <rPh sb="0" eb="2">
      <t>ケイヤク</t>
    </rPh>
    <rPh sb="2" eb="4">
      <t>テイケツ</t>
    </rPh>
    <rPh sb="5" eb="6">
      <t>ヒ</t>
    </rPh>
    <rPh sb="7" eb="9">
      <t>ヨクジツ</t>
    </rPh>
    <rPh sb="13" eb="15">
      <t>ニチカン</t>
    </rPh>
    <phoneticPr fontId="1"/>
  </si>
  <si>
    <t>自：令和　　年　　月　　日
至：令和　　年　　月　　日</t>
    <rPh sb="0" eb="1">
      <t>ジ</t>
    </rPh>
    <rPh sb="2" eb="4">
      <t>レイワ</t>
    </rPh>
    <rPh sb="6" eb="7">
      <t>ネン</t>
    </rPh>
    <rPh sb="9" eb="10">
      <t>ガツ</t>
    </rPh>
    <rPh sb="12" eb="13">
      <t>ヒ</t>
    </rPh>
    <rPh sb="14" eb="15">
      <t>イタル</t>
    </rPh>
    <rPh sb="16" eb="18">
      <t>レイワ</t>
    </rPh>
    <rPh sb="20" eb="21">
      <t>ネン</t>
    </rPh>
    <rPh sb="23" eb="24">
      <t>ガツ</t>
    </rPh>
    <rPh sb="26" eb="27">
      <t>ヒ</t>
    </rPh>
    <phoneticPr fontId="1"/>
  </si>
  <si>
    <t>　第　　　　号</t>
    <rPh sb="1" eb="2">
      <t>ダイ</t>
    </rPh>
    <rPh sb="6" eb="7">
      <t>ゴウ</t>
    </rPh>
    <phoneticPr fontId="1"/>
  </si>
  <si>
    <r>
      <t>作業件名：</t>
    </r>
    <r>
      <rPr>
        <u/>
        <sz val="11"/>
        <color indexed="8"/>
        <rFont val="ＭＳ 明朝"/>
        <family val="1"/>
        <charset val="128"/>
      </rPr>
      <t>　　　　　　　　　　　　　　　　　　　　　　　　　　　</t>
    </r>
    <rPh sb="0" eb="2">
      <t>サギョウ</t>
    </rPh>
    <phoneticPr fontId="1"/>
  </si>
  <si>
    <t>実 施 日：</t>
    <phoneticPr fontId="1"/>
  </si>
  <si>
    <r>
      <t>受 注 者：</t>
    </r>
    <r>
      <rPr>
        <u/>
        <sz val="11"/>
        <color indexed="8"/>
        <rFont val="ＭＳ 明朝"/>
        <family val="1"/>
        <charset val="128"/>
      </rPr>
      <t>　　　　　　　　　　　　　　　　　　　　　　　　　　　</t>
    </r>
    <rPh sb="0" eb="1">
      <t>ウケ</t>
    </rPh>
    <rPh sb="2" eb="3">
      <t>チュウ</t>
    </rPh>
    <rPh sb="4" eb="5">
      <t>シャ</t>
    </rPh>
    <phoneticPr fontId="1"/>
  </si>
  <si>
    <t>　　　　　       確認者</t>
    <phoneticPr fontId="1"/>
  </si>
  <si>
    <t>￥</t>
    <phoneticPr fontId="1"/>
  </si>
  <si>
    <t>請求金額</t>
    <rPh sb="0" eb="2">
      <t>セイキュウ</t>
    </rPh>
    <rPh sb="2" eb="4">
      <t>キンガク</t>
    </rPh>
    <phoneticPr fontId="1"/>
  </si>
  <si>
    <t>　　　理事長　　</t>
    <rPh sb="3" eb="6">
      <t>リジチョウ</t>
    </rPh>
    <phoneticPr fontId="1"/>
  </si>
  <si>
    <t xml:space="preserve"> 公益財団法人 東京都都市づくり公社</t>
    <rPh sb="1" eb="7">
      <t>コウエキ</t>
    </rPh>
    <phoneticPr fontId="1"/>
  </si>
  <si>
    <t>②請求金額の訂正はできません。請求金額に誤りがある場合は、再度書類を作成してください。</t>
    <rPh sb="1" eb="3">
      <t>セイキュウ</t>
    </rPh>
    <rPh sb="3" eb="5">
      <t>キンガク</t>
    </rPh>
    <rPh sb="6" eb="8">
      <t>テイセイ</t>
    </rPh>
    <rPh sb="15" eb="17">
      <t>セイキュウ</t>
    </rPh>
    <rPh sb="17" eb="19">
      <t>キンガク</t>
    </rPh>
    <rPh sb="20" eb="21">
      <t>アヤマ</t>
    </rPh>
    <rPh sb="25" eb="27">
      <t>バアイ</t>
    </rPh>
    <rPh sb="29" eb="31">
      <t>サイド</t>
    </rPh>
    <rPh sb="31" eb="33">
      <t>ショルイ</t>
    </rPh>
    <rPh sb="34" eb="36">
      <t>サクセイ</t>
    </rPh>
    <phoneticPr fontId="1"/>
  </si>
  <si>
    <t>①振込依頼人の住所、氏名及び印鑑は、契約書（または承諾書）及び請求書と一致しないと振込みできません。</t>
    <rPh sb="1" eb="3">
      <t>フリコミ</t>
    </rPh>
    <rPh sb="3" eb="6">
      <t>イライニン</t>
    </rPh>
    <rPh sb="7" eb="9">
      <t>ジュウショ</t>
    </rPh>
    <rPh sb="10" eb="12">
      <t>シメイ</t>
    </rPh>
    <rPh sb="12" eb="13">
      <t>オヨ</t>
    </rPh>
    <rPh sb="14" eb="16">
      <t>インカン</t>
    </rPh>
    <rPh sb="18" eb="21">
      <t>ケイヤクショ</t>
    </rPh>
    <rPh sb="25" eb="28">
      <t>ショウダクショ</t>
    </rPh>
    <rPh sb="29" eb="30">
      <t>オヨ</t>
    </rPh>
    <rPh sb="31" eb="34">
      <t>セイキュウショ</t>
    </rPh>
    <rPh sb="35" eb="37">
      <t>イッチ</t>
    </rPh>
    <rPh sb="41" eb="43">
      <t>フリコ</t>
    </rPh>
    <phoneticPr fontId="1"/>
  </si>
  <si>
    <t>（ご注意）</t>
    <rPh sb="2" eb="4">
      <t>チュウイ</t>
    </rPh>
    <phoneticPr fontId="1"/>
  </si>
  <si>
    <t>（平日の日中に連絡が取れる番号）</t>
  </si>
  <si>
    <t>電話番号</t>
    <rPh sb="0" eb="2">
      <t>デンワ</t>
    </rPh>
    <rPh sb="2" eb="4">
      <t>バンゴウ</t>
    </rPh>
    <phoneticPr fontId="1"/>
  </si>
  <si>
    <t>住所</t>
    <rPh sb="0" eb="2">
      <t>ジュウショ</t>
    </rPh>
    <phoneticPr fontId="1"/>
  </si>
  <si>
    <t>振込
依頼人</t>
    <rPh sb="0" eb="2">
      <t>フリコミ</t>
    </rPh>
    <rPh sb="3" eb="6">
      <t>イライニン</t>
    </rPh>
    <phoneticPr fontId="1"/>
  </si>
  <si>
    <t>殿</t>
    <rPh sb="0" eb="1">
      <t>ドノ</t>
    </rPh>
    <phoneticPr fontId="1"/>
  </si>
  <si>
    <t>公益財団法人東京都都市づくり公社</t>
    <rPh sb="0" eb="2">
      <t>コウエキ</t>
    </rPh>
    <rPh sb="2" eb="4">
      <t>ザイダン</t>
    </rPh>
    <rPh sb="4" eb="6">
      <t>ホウジン</t>
    </rPh>
    <rPh sb="6" eb="16">
      <t>トウキョウト</t>
    </rPh>
    <phoneticPr fontId="1"/>
  </si>
  <si>
    <t>日</t>
    <rPh sb="0" eb="1">
      <t>ヒ</t>
    </rPh>
    <phoneticPr fontId="1"/>
  </si>
  <si>
    <t>月</t>
    <rPh sb="0" eb="1">
      <t>ツキ</t>
    </rPh>
    <phoneticPr fontId="1"/>
  </si>
  <si>
    <t>年</t>
    <rPh sb="0" eb="1">
      <t>ネン</t>
    </rPh>
    <phoneticPr fontId="1"/>
  </si>
  <si>
    <t>令和</t>
    <phoneticPr fontId="1"/>
  </si>
  <si>
    <t>上記の振込口座へお振り込みください。</t>
    <rPh sb="0" eb="2">
      <t>ジョウキ</t>
    </rPh>
    <rPh sb="3" eb="5">
      <t>フリコミ</t>
    </rPh>
    <rPh sb="5" eb="7">
      <t>コウザ</t>
    </rPh>
    <rPh sb="9" eb="10">
      <t>フ</t>
    </rPh>
    <rPh sb="11" eb="12">
      <t>コ</t>
    </rPh>
    <phoneticPr fontId="1"/>
  </si>
  <si>
    <t>フリガナ</t>
  </si>
  <si>
    <t>振込
口座名</t>
    <rPh sb="0" eb="2">
      <t>フリコミ</t>
    </rPh>
    <rPh sb="3" eb="5">
      <t>コウザ</t>
    </rPh>
    <rPh sb="5" eb="6">
      <t>メイ</t>
    </rPh>
    <phoneticPr fontId="1"/>
  </si>
  <si>
    <t>口座番号</t>
  </si>
  <si>
    <t>（いずれかに○印）</t>
  </si>
  <si>
    <t>預金種目</t>
  </si>
  <si>
    <t>営業部　</t>
    <rPh sb="0" eb="2">
      <t>エイギョウ</t>
    </rPh>
    <rPh sb="2" eb="3">
      <t>ブ</t>
    </rPh>
    <phoneticPr fontId="1"/>
  </si>
  <si>
    <t>農協</t>
    <rPh sb="0" eb="2">
      <t>ノウキョウ</t>
    </rPh>
    <phoneticPr fontId="1"/>
  </si>
  <si>
    <t>出張所　</t>
    <rPh sb="0" eb="2">
      <t>シュッチョウ</t>
    </rPh>
    <rPh sb="2" eb="3">
      <t>ジョ</t>
    </rPh>
    <phoneticPr fontId="1"/>
  </si>
  <si>
    <t>信用組合</t>
    <rPh sb="0" eb="2">
      <t>シンヨウ</t>
    </rPh>
    <rPh sb="2" eb="4">
      <t>クミアイ</t>
    </rPh>
    <phoneticPr fontId="1"/>
  </si>
  <si>
    <t>支店　</t>
    <rPh sb="0" eb="2">
      <t>シテン</t>
    </rPh>
    <phoneticPr fontId="1"/>
  </si>
  <si>
    <t>信用金庫</t>
    <rPh sb="0" eb="2">
      <t>シンヨウ</t>
    </rPh>
    <rPh sb="2" eb="4">
      <t>キンコ</t>
    </rPh>
    <phoneticPr fontId="1"/>
  </si>
  <si>
    <t>本店　</t>
    <rPh sb="0" eb="2">
      <t>ホンテン</t>
    </rPh>
    <phoneticPr fontId="1"/>
  </si>
  <si>
    <t>銀行</t>
    <rPh sb="0" eb="2">
      <t>ギンコウ</t>
    </rPh>
    <phoneticPr fontId="1"/>
  </si>
  <si>
    <t>振込銀行</t>
    <rPh sb="0" eb="2">
      <t>フリコミ</t>
    </rPh>
    <rPh sb="2" eb="4">
      <t>ギンコウ</t>
    </rPh>
    <phoneticPr fontId="1"/>
  </si>
  <si>
    <t>請求金の内容</t>
    <rPh sb="0" eb="2">
      <t>セイキュウ</t>
    </rPh>
    <rPh sb="2" eb="3">
      <t>キン</t>
    </rPh>
    <rPh sb="4" eb="6">
      <t>ナイヨウ</t>
    </rPh>
    <phoneticPr fontId="1"/>
  </si>
  <si>
    <t>円</t>
    <rPh sb="0" eb="1">
      <t>エン</t>
    </rPh>
    <phoneticPr fontId="1"/>
  </si>
  <si>
    <t>千</t>
    <rPh sb="0" eb="1">
      <t>セン</t>
    </rPh>
    <phoneticPr fontId="1"/>
  </si>
  <si>
    <t>百万</t>
    <rPh sb="0" eb="2">
      <t>ヒャクマン</t>
    </rPh>
    <phoneticPr fontId="1"/>
  </si>
  <si>
    <t>十億</t>
    <rPh sb="0" eb="2">
      <t>ジュウオク</t>
    </rPh>
    <phoneticPr fontId="1"/>
  </si>
  <si>
    <t>支払金銀行振込依頼書</t>
    <rPh sb="0" eb="3">
      <t>シハライキン</t>
    </rPh>
    <rPh sb="3" eb="5">
      <t>ギンコウ</t>
    </rPh>
    <rPh sb="5" eb="7">
      <t>フリコミ</t>
    </rPh>
    <rPh sb="7" eb="9">
      <t>イライ</t>
    </rPh>
    <rPh sb="9" eb="10">
      <t>ショ</t>
    </rPh>
    <phoneticPr fontId="1"/>
  </si>
  <si>
    <t>作　　業　　完　　了　　届</t>
    <rPh sb="0" eb="1">
      <t>サク</t>
    </rPh>
    <rPh sb="3" eb="4">
      <t>ゴウ</t>
    </rPh>
    <rPh sb="6" eb="7">
      <t>カン</t>
    </rPh>
    <rPh sb="9" eb="10">
      <t>リョウ</t>
    </rPh>
    <phoneticPr fontId="1"/>
  </si>
  <si>
    <t xml:space="preserve">令和　　年　　月　　日 </t>
    <phoneticPr fontId="1"/>
  </si>
  <si>
    <t>作業件名</t>
    <rPh sb="0" eb="2">
      <t>サギョウ</t>
    </rPh>
    <rPh sb="2" eb="4">
      <t>ケンメイ</t>
    </rPh>
    <phoneticPr fontId="1"/>
  </si>
  <si>
    <t>契約金額</t>
    <phoneticPr fontId="1"/>
  </si>
  <si>
    <t>変更契約金額</t>
    <rPh sb="0" eb="2">
      <t>ヘンコウ</t>
    </rPh>
    <phoneticPr fontId="1"/>
  </si>
  <si>
    <t>￥</t>
  </si>
  <si>
    <t>1.普通預金    2.当座預金    3.貯蓄預金    4.その他</t>
    <phoneticPr fontId="1"/>
  </si>
  <si>
    <t>住 所
氏 名</t>
    <phoneticPr fontId="1"/>
  </si>
  <si>
    <t>理事長　</t>
    <phoneticPr fontId="1"/>
  </si>
  <si>
    <t>個人情報安全管理措置確認報告書（最終）</t>
    <rPh sb="0" eb="2">
      <t>コジン</t>
    </rPh>
    <rPh sb="2" eb="4">
      <t>ジョウホウ</t>
    </rPh>
    <rPh sb="4" eb="6">
      <t>アンゼン</t>
    </rPh>
    <rPh sb="6" eb="8">
      <t>カンリ</t>
    </rPh>
    <rPh sb="8" eb="10">
      <t>ソチ</t>
    </rPh>
    <rPh sb="10" eb="12">
      <t>カクニン</t>
    </rPh>
    <rPh sb="12" eb="15">
      <t>ホウコクショ</t>
    </rPh>
    <rPh sb="16" eb="18">
      <t>サイシュウ</t>
    </rPh>
    <phoneticPr fontId="1"/>
  </si>
  <si>
    <t>令和　　年　　月　　日</t>
    <phoneticPr fontId="1"/>
  </si>
  <si>
    <t>　第　　　　　号</t>
    <phoneticPr fontId="1"/>
  </si>
  <si>
    <t>　東都公総第　 　　号</t>
    <rPh sb="1" eb="2">
      <t>トウ</t>
    </rPh>
    <rPh sb="3" eb="4">
      <t>コウ</t>
    </rPh>
    <rPh sb="4" eb="5">
      <t>フサ</t>
    </rPh>
    <phoneticPr fontId="1"/>
  </si>
  <si>
    <t>作業件名</t>
    <rPh sb="0" eb="2">
      <t>サギョウ</t>
    </rPh>
    <phoneticPr fontId="1"/>
  </si>
  <si>
    <t>　契約締結の日の翌日から　　日間　自：令和　　年　　月　　日
　　　　　　　　　　　　　　　　　至：令和　　年　　月　　日</t>
    <phoneticPr fontId="1"/>
  </si>
  <si>
    <t>個人情報
内　　訳</t>
    <rPh sb="0" eb="2">
      <t>コジン</t>
    </rPh>
    <rPh sb="2" eb="4">
      <t>ジョウホウ</t>
    </rPh>
    <rPh sb="5" eb="6">
      <t>ウチ</t>
    </rPh>
    <rPh sb="8" eb="9">
      <t>ヤク</t>
    </rPh>
    <phoneticPr fontId="1"/>
  </si>
  <si>
    <t>個人情報名称</t>
    <rPh sb="0" eb="2">
      <t>コジン</t>
    </rPh>
    <rPh sb="2" eb="4">
      <t>ジョウホウ</t>
    </rPh>
    <rPh sb="4" eb="6">
      <t>メイショウ</t>
    </rPh>
    <phoneticPr fontId="1"/>
  </si>
  <si>
    <t>個人情報保護管理者　　</t>
    <phoneticPr fontId="1"/>
  </si>
  <si>
    <t>報告欄</t>
    <rPh sb="0" eb="2">
      <t>ホウコク</t>
    </rPh>
    <rPh sb="2" eb="3">
      <t>ラン</t>
    </rPh>
    <phoneticPr fontId="1"/>
  </si>
  <si>
    <t>作業内容</t>
    <rPh sb="0" eb="2">
      <t>サギョウ</t>
    </rPh>
    <rPh sb="2" eb="4">
      <t>ナイヨウ</t>
    </rPh>
    <phoneticPr fontId="1"/>
  </si>
  <si>
    <t>曜日</t>
    <rPh sb="0" eb="2">
      <t>ヨウビ</t>
    </rPh>
    <phoneticPr fontId="1"/>
  </si>
  <si>
    <t>作　　業　　日　　報</t>
    <rPh sb="0" eb="1">
      <t>サク</t>
    </rPh>
    <rPh sb="3" eb="4">
      <t>ゴウ</t>
    </rPh>
    <phoneticPr fontId="1"/>
  </si>
  <si>
    <t>再来週</t>
    <rPh sb="0" eb="3">
      <t>サライシュウ</t>
    </rPh>
    <phoneticPr fontId="47"/>
  </si>
  <si>
    <t>来週</t>
    <rPh sb="0" eb="2">
      <t>ライシュウ</t>
    </rPh>
    <phoneticPr fontId="47"/>
  </si>
  <si>
    <t>今週</t>
    <rPh sb="0" eb="2">
      <t>コンシュウ</t>
    </rPh>
    <phoneticPr fontId="47"/>
  </si>
  <si>
    <t>～</t>
    <phoneticPr fontId="47"/>
  </si>
  <si>
    <t>作成日</t>
    <phoneticPr fontId="47"/>
  </si>
  <si>
    <t>道路使用許可期間</t>
    <rPh sb="0" eb="2">
      <t>ドウロ</t>
    </rPh>
    <rPh sb="2" eb="4">
      <t>シヨウ</t>
    </rPh>
    <rPh sb="4" eb="6">
      <t>キョカ</t>
    </rPh>
    <rPh sb="6" eb="8">
      <t>キカン</t>
    </rPh>
    <phoneticPr fontId="47"/>
  </si>
  <si>
    <t>受注者</t>
    <rPh sb="0" eb="3">
      <t>ジュチュウシャ</t>
    </rPh>
    <phoneticPr fontId="47"/>
  </si>
  <si>
    <t>作業件名</t>
    <rPh sb="0" eb="2">
      <t>サギョウ</t>
    </rPh>
    <rPh sb="2" eb="4">
      <t>ケンメイ</t>
    </rPh>
    <phoneticPr fontId="47"/>
  </si>
  <si>
    <t>日</t>
    <rPh sb="0" eb="1">
      <t>ニチ</t>
    </rPh>
    <phoneticPr fontId="1"/>
  </si>
  <si>
    <t>火</t>
    <rPh sb="0" eb="1">
      <t>ヒ</t>
    </rPh>
    <phoneticPr fontId="1"/>
  </si>
  <si>
    <t>水</t>
    <rPh sb="0" eb="1">
      <t>スイ</t>
    </rPh>
    <phoneticPr fontId="1"/>
  </si>
  <si>
    <t>木</t>
    <rPh sb="0" eb="1">
      <t>モク</t>
    </rPh>
    <phoneticPr fontId="1"/>
  </si>
  <si>
    <t>金</t>
    <rPh sb="0" eb="1">
      <t>キン</t>
    </rPh>
    <phoneticPr fontId="1"/>
  </si>
  <si>
    <t>土</t>
    <rPh sb="0" eb="1">
      <t>ツチ</t>
    </rPh>
    <phoneticPr fontId="1"/>
  </si>
  <si>
    <t>令和　年　月　日</t>
    <rPh sb="0" eb="2">
      <t>レイワ</t>
    </rPh>
    <rPh sb="3" eb="4">
      <t>ネン</t>
    </rPh>
    <rPh sb="5" eb="6">
      <t>ガツ</t>
    </rPh>
    <rPh sb="7" eb="8">
      <t>ニチ</t>
    </rPh>
    <phoneticPr fontId="47"/>
  </si>
  <si>
    <t>令和　年  月  日</t>
    <rPh sb="0" eb="2">
      <t>レイワ</t>
    </rPh>
    <rPh sb="6" eb="7">
      <t>ガツ</t>
    </rPh>
    <rPh sb="9" eb="10">
      <t>ニチ</t>
    </rPh>
    <phoneticPr fontId="47"/>
  </si>
  <si>
    <t>令和　年　月　日</t>
    <phoneticPr fontId="1"/>
  </si>
  <si>
    <t>月 別 作 業 予 定 進 捗 状 況 表</t>
    <rPh sb="4" eb="5">
      <t>サク</t>
    </rPh>
    <rPh sb="6" eb="7">
      <t>ゴウ</t>
    </rPh>
    <phoneticPr fontId="1"/>
  </si>
  <si>
    <t>届出事項</t>
    <rPh sb="0" eb="1">
      <t>トドケ</t>
    </rPh>
    <rPh sb="1" eb="2">
      <t>デ</t>
    </rPh>
    <rPh sb="2" eb="4">
      <t>ジコウ</t>
    </rPh>
    <phoneticPr fontId="1"/>
  </si>
  <si>
    <t>　殿</t>
    <rPh sb="1" eb="2">
      <t>トノ</t>
    </rPh>
    <phoneticPr fontId="1"/>
  </si>
  <si>
    <t xml:space="preserve"> ○○下水道事務所長</t>
    <rPh sb="3" eb="6">
      <t>ゲスイドウ</t>
    </rPh>
    <rPh sb="6" eb="8">
      <t>ジム</t>
    </rPh>
    <rPh sb="8" eb="9">
      <t>ショ</t>
    </rPh>
    <rPh sb="9" eb="10">
      <t>チョウ</t>
    </rPh>
    <phoneticPr fontId="1"/>
  </si>
  <si>
    <t>公益財団法人 東京都都市づくり公社</t>
    <rPh sb="0" eb="6">
      <t>コウエキ</t>
    </rPh>
    <phoneticPr fontId="1"/>
  </si>
  <si>
    <r>
      <rPr>
        <sz val="9.5"/>
        <color theme="1"/>
        <rFont val="ＭＳ 明朝"/>
        <family val="1"/>
        <charset val="128"/>
      </rPr>
      <t>契約締結の日の翌日から　　日間</t>
    </r>
    <r>
      <rPr>
        <sz val="11"/>
        <color theme="1"/>
        <rFont val="ＭＳ 明朝"/>
        <family val="1"/>
        <charset val="128"/>
      </rPr>
      <t xml:space="preserve">
自：令和　　年　　月　　日
至：令和　　年　　月　　日</t>
    </r>
    <phoneticPr fontId="1"/>
  </si>
  <si>
    <t>作業箇所</t>
    <rPh sb="0" eb="2">
      <t>サギョウ</t>
    </rPh>
    <rPh sb="2" eb="4">
      <t>カショ</t>
    </rPh>
    <phoneticPr fontId="1"/>
  </si>
  <si>
    <t>理由及び作業内容</t>
    <rPh sb="0" eb="2">
      <t>リユウ</t>
    </rPh>
    <rPh sb="2" eb="3">
      <t>オヨ</t>
    </rPh>
    <rPh sb="4" eb="6">
      <t>サギョウ</t>
    </rPh>
    <rPh sb="6" eb="8">
      <t>ナイヨウ</t>
    </rPh>
    <phoneticPr fontId="1"/>
  </si>
  <si>
    <r>
      <t>令和　　</t>
    </r>
    <r>
      <rPr>
        <sz val="11"/>
        <color indexed="8"/>
        <rFont val="ＭＳ 明朝"/>
        <family val="1"/>
        <charset val="128"/>
      </rPr>
      <t>年　　月　　日</t>
    </r>
    <rPh sb="0" eb="2">
      <t>レイワ</t>
    </rPh>
    <phoneticPr fontId="1"/>
  </si>
  <si>
    <r>
      <t>　発注者：</t>
    </r>
    <r>
      <rPr>
        <u/>
        <sz val="11"/>
        <color indexed="8"/>
        <rFont val="ＭＳ 明朝"/>
        <family val="1"/>
        <charset val="128"/>
      </rPr>
      <t>　　　　　　　　　　　　　　　　　　　</t>
    </r>
    <r>
      <rPr>
        <sz val="11"/>
        <color indexed="8"/>
        <rFont val="ＭＳ 明朝"/>
        <family val="1"/>
        <charset val="128"/>
      </rPr>
      <t>㊞</t>
    </r>
    <rPh sb="1" eb="3">
      <t>ハッチュウ</t>
    </rPh>
    <rPh sb="3" eb="4">
      <t>シャ</t>
    </rPh>
    <phoneticPr fontId="1"/>
  </si>
  <si>
    <r>
      <t>　受注者：</t>
    </r>
    <r>
      <rPr>
        <u/>
        <sz val="11"/>
        <color indexed="8"/>
        <rFont val="ＭＳ 明朝"/>
        <family val="1"/>
        <charset val="128"/>
      </rPr>
      <t>　　　　　　　　　　　　　　　　　　　</t>
    </r>
    <r>
      <rPr>
        <sz val="11"/>
        <color indexed="8"/>
        <rFont val="ＭＳ 明朝"/>
        <family val="1"/>
        <charset val="128"/>
      </rPr>
      <t>㊞</t>
    </r>
    <rPh sb="1" eb="3">
      <t>ジュチュウ</t>
    </rPh>
    <phoneticPr fontId="1"/>
  </si>
  <si>
    <t>添付
書類</t>
    <rPh sb="0" eb="2">
      <t>テンプ</t>
    </rPh>
    <rPh sb="3" eb="5">
      <t>ショルイ</t>
    </rPh>
    <phoneticPr fontId="1"/>
  </si>
  <si>
    <t>年月日</t>
    <rPh sb="0" eb="3">
      <t>ネンガッピ</t>
    </rPh>
    <phoneticPr fontId="1"/>
  </si>
  <si>
    <t>作業件名</t>
    <phoneticPr fontId="1"/>
  </si>
  <si>
    <t>指示事項</t>
    <rPh sb="0" eb="2">
      <t>シジ</t>
    </rPh>
    <rPh sb="2" eb="4">
      <t>ジコウ</t>
    </rPh>
    <phoneticPr fontId="1"/>
  </si>
  <si>
    <t>工種名</t>
    <rPh sb="0" eb="2">
      <t>コウシュ</t>
    </rPh>
    <rPh sb="2" eb="3">
      <t>メイ</t>
    </rPh>
    <phoneticPr fontId="1"/>
  </si>
  <si>
    <t>単位</t>
    <rPh sb="0" eb="2">
      <t>タンイ</t>
    </rPh>
    <phoneticPr fontId="1"/>
  </si>
  <si>
    <t>数量</t>
    <rPh sb="0" eb="2">
      <t>スウリョウ</t>
    </rPh>
    <phoneticPr fontId="1"/>
  </si>
  <si>
    <t>前日までの出来高</t>
    <rPh sb="0" eb="2">
      <t>ゼンジツ</t>
    </rPh>
    <rPh sb="5" eb="8">
      <t>デキダカ</t>
    </rPh>
    <phoneticPr fontId="1"/>
  </si>
  <si>
    <t>本日出来高</t>
    <rPh sb="0" eb="2">
      <t>ホンジツ</t>
    </rPh>
    <rPh sb="2" eb="5">
      <t>デキダカ</t>
    </rPh>
    <phoneticPr fontId="1"/>
  </si>
  <si>
    <t>累計出来高</t>
    <rPh sb="0" eb="2">
      <t>ルイケイ</t>
    </rPh>
    <rPh sb="2" eb="5">
      <t>デキダカ</t>
    </rPh>
    <phoneticPr fontId="1"/>
  </si>
  <si>
    <t>(記事)</t>
    <rPh sb="1" eb="3">
      <t>キジ</t>
    </rPh>
    <phoneticPr fontId="1"/>
  </si>
  <si>
    <t>作業開始時間</t>
    <rPh sb="4" eb="6">
      <t>ジカン</t>
    </rPh>
    <phoneticPr fontId="1"/>
  </si>
  <si>
    <t>天候</t>
    <rPh sb="0" eb="2">
      <t>テンコウ</t>
    </rPh>
    <phoneticPr fontId="1"/>
  </si>
  <si>
    <t>：</t>
    <phoneticPr fontId="1"/>
  </si>
  <si>
    <t>注意報:なし</t>
    <rPh sb="0" eb="3">
      <t>チュウイホウ</t>
    </rPh>
    <phoneticPr fontId="1"/>
  </si>
  <si>
    <t>警報:なし</t>
    <rPh sb="0" eb="2">
      <t>ケイホウ</t>
    </rPh>
    <phoneticPr fontId="1"/>
  </si>
  <si>
    <t>気象情報
(確認時刻)</t>
    <rPh sb="0" eb="2">
      <t>キショウ</t>
    </rPh>
    <rPh sb="2" eb="4">
      <t>ジョウホウ</t>
    </rPh>
    <rPh sb="6" eb="8">
      <t>カクニン</t>
    </rPh>
    <rPh sb="8" eb="10">
      <t>ジコク</t>
    </rPh>
    <phoneticPr fontId="1"/>
  </si>
  <si>
    <t>㎝</t>
    <phoneticPr fontId="1"/>
  </si>
  <si>
    <t>(   ：   )</t>
    <phoneticPr fontId="1"/>
  </si>
  <si>
    <t>作業中断時刻及び中断理由</t>
    <rPh sb="2" eb="4">
      <t>チュウダン</t>
    </rPh>
    <rPh sb="4" eb="6">
      <t>ジコク</t>
    </rPh>
    <rPh sb="6" eb="7">
      <t>オヨ</t>
    </rPh>
    <rPh sb="8" eb="10">
      <t>チュウダン</t>
    </rPh>
    <rPh sb="10" eb="12">
      <t>リユウ</t>
    </rPh>
    <phoneticPr fontId="1"/>
  </si>
  <si>
    <t>注意報・警報の
確認方法</t>
    <rPh sb="0" eb="3">
      <t>チュウイホウ</t>
    </rPh>
    <rPh sb="4" eb="6">
      <t>ケイホウ</t>
    </rPh>
    <rPh sb="8" eb="10">
      <t>カクニン</t>
    </rPh>
    <rPh sb="10" eb="12">
      <t>ホウホウ</t>
    </rPh>
    <phoneticPr fontId="1"/>
  </si>
  <si>
    <t>□注意報</t>
    <rPh sb="1" eb="4">
      <t>チュウイホウ</t>
    </rPh>
    <phoneticPr fontId="1"/>
  </si>
  <si>
    <t>□警報</t>
    <rPh sb="1" eb="3">
      <t>ケイホウ</t>
    </rPh>
    <phoneticPr fontId="1"/>
  </si>
  <si>
    <t>□降雨</t>
    <rPh sb="1" eb="3">
      <t>コウウ</t>
    </rPh>
    <phoneticPr fontId="1"/>
  </si>
  <si>
    <r>
      <t xml:space="preserve">作業再開の
</t>
    </r>
    <r>
      <rPr>
        <sz val="10"/>
        <color theme="1"/>
        <rFont val="ＭＳ 明朝"/>
        <family val="1"/>
        <charset val="128"/>
      </rPr>
      <t>監督員への連絡</t>
    </r>
    <rPh sb="0" eb="2">
      <t>サギョウ</t>
    </rPh>
    <rPh sb="2" eb="4">
      <t>サイカイ</t>
    </rPh>
    <rPh sb="6" eb="9">
      <t>カントクイン</t>
    </rPh>
    <rPh sb="11" eb="13">
      <t>レンラク</t>
    </rPh>
    <phoneticPr fontId="1"/>
  </si>
  <si>
    <r>
      <t xml:space="preserve">作業再開時刻
</t>
    </r>
    <r>
      <rPr>
        <sz val="10"/>
        <color theme="1"/>
        <rFont val="ＭＳ 明朝"/>
        <family val="1"/>
        <charset val="128"/>
      </rPr>
      <t>(作業中断時間)</t>
    </r>
    <rPh sb="2" eb="4">
      <t>サイカイ</t>
    </rPh>
    <rPh sb="4" eb="6">
      <t>ジコク</t>
    </rPh>
    <rPh sb="8" eb="10">
      <t>サギョウ</t>
    </rPh>
    <rPh sb="10" eb="12">
      <t>チュウダン</t>
    </rPh>
    <rPh sb="12" eb="14">
      <t>ジカン</t>
    </rPh>
    <phoneticPr fontId="1"/>
  </si>
  <si>
    <t>再開時の気象情報</t>
    <rPh sb="0" eb="2">
      <t>サイカイ</t>
    </rPh>
    <rPh sb="2" eb="3">
      <t>ジ</t>
    </rPh>
    <rPh sb="4" eb="6">
      <t>キショウ</t>
    </rPh>
    <rPh sb="6" eb="8">
      <t>ジョウホウ</t>
    </rPh>
    <phoneticPr fontId="1"/>
  </si>
  <si>
    <t>作業開始条件</t>
    <rPh sb="0" eb="2">
      <t>サギョウ</t>
    </rPh>
    <rPh sb="2" eb="4">
      <t>カイシ</t>
    </rPh>
    <rPh sb="4" eb="6">
      <t>ジョウケン</t>
    </rPh>
    <phoneticPr fontId="1"/>
  </si>
  <si>
    <t>安全点検結果</t>
    <rPh sb="0" eb="2">
      <t>アンゼン</t>
    </rPh>
    <rPh sb="2" eb="4">
      <t>テンケン</t>
    </rPh>
    <rPh sb="4" eb="6">
      <t>ケッカ</t>
    </rPh>
    <phoneticPr fontId="1"/>
  </si>
  <si>
    <t>備考</t>
    <rPh sb="0" eb="1">
      <t>ビコウ</t>
    </rPh>
    <phoneticPr fontId="1"/>
  </si>
  <si>
    <t>水量：</t>
    <rPh sb="0" eb="2">
      <t>スイリョウ</t>
    </rPh>
    <phoneticPr fontId="1"/>
  </si>
  <si>
    <t>センター名：</t>
    <rPh sb="4" eb="5">
      <t>メイ</t>
    </rPh>
    <phoneticPr fontId="1"/>
  </si>
  <si>
    <r>
      <t xml:space="preserve">確
認
事
項
</t>
    </r>
    <r>
      <rPr>
        <sz val="9"/>
        <color theme="1"/>
        <rFont val="ＭＳ 明朝"/>
        <family val="1"/>
        <charset val="128"/>
      </rPr>
      <t>※1</t>
    </r>
    <rPh sb="0" eb="1">
      <t>カク</t>
    </rPh>
    <rPh sb="4" eb="5">
      <t>ニン</t>
    </rPh>
    <rPh sb="8" eb="9">
      <t>コト</t>
    </rPh>
    <rPh sb="12" eb="13">
      <t>コウ</t>
    </rPh>
    <phoneticPr fontId="1"/>
  </si>
  <si>
    <r>
      <t xml:space="preserve">給水
使用
</t>
    </r>
    <r>
      <rPr>
        <sz val="9"/>
        <color theme="1"/>
        <rFont val="ＭＳ 明朝"/>
        <family val="1"/>
        <charset val="128"/>
      </rPr>
      <t>※3</t>
    </r>
    <rPh sb="0" eb="2">
      <t>キュウスイ</t>
    </rPh>
    <rPh sb="3" eb="5">
      <t>シヨウ</t>
    </rPh>
    <phoneticPr fontId="1"/>
  </si>
  <si>
    <r>
      <t>水位確認</t>
    </r>
    <r>
      <rPr>
        <sz val="9"/>
        <color theme="1"/>
        <rFont val="ＭＳ 明朝"/>
        <family val="1"/>
        <charset val="128"/>
      </rPr>
      <t>※2</t>
    </r>
    <r>
      <rPr>
        <sz val="11"/>
        <color theme="1"/>
        <rFont val="ＭＳ 明朝"/>
        <family val="1"/>
        <charset val="128"/>
      </rPr>
      <t xml:space="preserve">
(確認時刻)</t>
    </r>
    <rPh sb="0" eb="2">
      <t>スイイ</t>
    </rPh>
    <rPh sb="2" eb="4">
      <t>カクニン</t>
    </rPh>
    <rPh sb="8" eb="10">
      <t>カクニン</t>
    </rPh>
    <rPh sb="10" eb="12">
      <t>ジコク</t>
    </rPh>
    <phoneticPr fontId="1"/>
  </si>
  <si>
    <t>※1　「雨天時における安全管理の強化」対象作業の場合は、確認事項を記載する。
　　 作業中断後、再開しなかった場合は、作業再開時の欄は記載しない。
※2　降雨の影響がない水位であることを確認した時点の推移及び時刻を記載する。
※3  給水を使用した場合は、センター名、水量を記載する。</t>
    <rPh sb="4" eb="6">
      <t>ウテン</t>
    </rPh>
    <rPh sb="6" eb="7">
      <t>ジ</t>
    </rPh>
    <rPh sb="11" eb="13">
      <t>アンゼン</t>
    </rPh>
    <rPh sb="13" eb="15">
      <t>カンリ</t>
    </rPh>
    <rPh sb="16" eb="18">
      <t>キョウカ</t>
    </rPh>
    <rPh sb="19" eb="21">
      <t>タイショウ</t>
    </rPh>
    <rPh sb="21" eb="23">
      <t>サギョウ</t>
    </rPh>
    <rPh sb="24" eb="26">
      <t>バアイ</t>
    </rPh>
    <rPh sb="28" eb="30">
      <t>カクニン</t>
    </rPh>
    <rPh sb="30" eb="32">
      <t>ジコウ</t>
    </rPh>
    <rPh sb="33" eb="35">
      <t>キサイ</t>
    </rPh>
    <rPh sb="42" eb="44">
      <t>サギョウ</t>
    </rPh>
    <rPh sb="44" eb="46">
      <t>チュウダン</t>
    </rPh>
    <rPh sb="46" eb="47">
      <t>ゴ</t>
    </rPh>
    <rPh sb="48" eb="50">
      <t>サイカイ</t>
    </rPh>
    <rPh sb="55" eb="57">
      <t>バアイ</t>
    </rPh>
    <rPh sb="59" eb="61">
      <t>サギョウ</t>
    </rPh>
    <rPh sb="61" eb="63">
      <t>サイカイ</t>
    </rPh>
    <rPh sb="63" eb="64">
      <t>ジ</t>
    </rPh>
    <rPh sb="65" eb="66">
      <t>ラン</t>
    </rPh>
    <rPh sb="67" eb="69">
      <t>キサイ</t>
    </rPh>
    <rPh sb="77" eb="79">
      <t>コウウ</t>
    </rPh>
    <rPh sb="80" eb="82">
      <t>エイキョウ</t>
    </rPh>
    <rPh sb="85" eb="87">
      <t>スイイ</t>
    </rPh>
    <rPh sb="93" eb="95">
      <t>カクニン</t>
    </rPh>
    <rPh sb="97" eb="99">
      <t>ジテン</t>
    </rPh>
    <rPh sb="100" eb="102">
      <t>スイイ</t>
    </rPh>
    <rPh sb="102" eb="103">
      <t>オヨ</t>
    </rPh>
    <rPh sb="104" eb="106">
      <t>ジコク</t>
    </rPh>
    <rPh sb="107" eb="109">
      <t>キサイ</t>
    </rPh>
    <rPh sb="117" eb="119">
      <t>キュウスイ</t>
    </rPh>
    <rPh sb="120" eb="122">
      <t>シヨウ</t>
    </rPh>
    <rPh sb="124" eb="126">
      <t>バアイ</t>
    </rPh>
    <rPh sb="132" eb="133">
      <t>メイ</t>
    </rPh>
    <rPh sb="134" eb="136">
      <t>スイリョウ</t>
    </rPh>
    <rPh sb="137" eb="139">
      <t>キサイ</t>
    </rPh>
    <phoneticPr fontId="1"/>
  </si>
  <si>
    <t>(管路内調査工・管路内清掃工)計　　画　　書</t>
    <rPh sb="1" eb="3">
      <t>カンロ</t>
    </rPh>
    <rPh sb="3" eb="4">
      <t>ナイ</t>
    </rPh>
    <rPh sb="4" eb="6">
      <t>チョウサ</t>
    </rPh>
    <rPh sb="6" eb="7">
      <t>コウ</t>
    </rPh>
    <rPh sb="8" eb="10">
      <t>カンロ</t>
    </rPh>
    <rPh sb="10" eb="11">
      <t>ナイ</t>
    </rPh>
    <rPh sb="11" eb="13">
      <t>セイソウ</t>
    </rPh>
    <rPh sb="13" eb="14">
      <t>コウ</t>
    </rPh>
    <rPh sb="15" eb="16">
      <t>ケイ</t>
    </rPh>
    <rPh sb="18" eb="19">
      <t>ガ</t>
    </rPh>
    <rPh sb="21" eb="22">
      <t>ショ</t>
    </rPh>
    <phoneticPr fontId="1"/>
  </si>
  <si>
    <t>職　務　分　担　表</t>
    <rPh sb="0" eb="1">
      <t>ショクム</t>
    </rPh>
    <rPh sb="2" eb="3">
      <t>ツトム</t>
    </rPh>
    <rPh sb="4" eb="5">
      <t>ブン</t>
    </rPh>
    <rPh sb="6" eb="7">
      <t>ヒョウ</t>
    </rPh>
    <phoneticPr fontId="1"/>
  </si>
  <si>
    <t>職務内容</t>
    <rPh sb="0" eb="2">
      <t>ショクム</t>
    </rPh>
    <rPh sb="2" eb="4">
      <t>ナイヨウ</t>
    </rPh>
    <phoneticPr fontId="1"/>
  </si>
  <si>
    <t>現場代理人</t>
    <rPh sb="0" eb="2">
      <t>ゲンバ</t>
    </rPh>
    <rPh sb="2" eb="5">
      <t>ダイリニン</t>
    </rPh>
    <phoneticPr fontId="1"/>
  </si>
  <si>
    <t>主任技術者</t>
    <rPh sb="0" eb="2">
      <t>シュニン</t>
    </rPh>
    <rPh sb="2" eb="5">
      <t>ギジュツシャ</t>
    </rPh>
    <phoneticPr fontId="1"/>
  </si>
  <si>
    <t>渉外責任者</t>
    <rPh sb="0" eb="2">
      <t>ショウガイ</t>
    </rPh>
    <rPh sb="2" eb="5">
      <t>セキニンシャ</t>
    </rPh>
    <phoneticPr fontId="1"/>
  </si>
  <si>
    <t>安全管理者、電気取扱主任者</t>
    <rPh sb="0" eb="2">
      <t>アンゼン</t>
    </rPh>
    <rPh sb="2" eb="4">
      <t>カンリ</t>
    </rPh>
    <rPh sb="4" eb="5">
      <t>シャ</t>
    </rPh>
    <rPh sb="6" eb="8">
      <t>デンキ</t>
    </rPh>
    <rPh sb="8" eb="10">
      <t>トリアツカイ</t>
    </rPh>
    <rPh sb="10" eb="13">
      <t>シュニンシャ</t>
    </rPh>
    <phoneticPr fontId="1"/>
  </si>
  <si>
    <t>酸素欠乏・硫化水素危険作業主任者（正）</t>
    <rPh sb="0" eb="2">
      <t>サンソ</t>
    </rPh>
    <rPh sb="2" eb="4">
      <t>ケツボウ</t>
    </rPh>
    <rPh sb="5" eb="7">
      <t>リュウカ</t>
    </rPh>
    <rPh sb="7" eb="9">
      <t>スイソ</t>
    </rPh>
    <rPh sb="9" eb="11">
      <t>キケン</t>
    </rPh>
    <rPh sb="11" eb="13">
      <t>サギョウ</t>
    </rPh>
    <rPh sb="13" eb="16">
      <t>シュニンシャ</t>
    </rPh>
    <rPh sb="17" eb="18">
      <t>セイ</t>
    </rPh>
    <phoneticPr fontId="1"/>
  </si>
  <si>
    <t>酸素欠乏・硫化水素危険作業主任者（副）</t>
    <rPh sb="0" eb="2">
      <t>サンソ</t>
    </rPh>
    <rPh sb="2" eb="4">
      <t>ケツボウ</t>
    </rPh>
    <rPh sb="5" eb="7">
      <t>リュウカ</t>
    </rPh>
    <rPh sb="7" eb="9">
      <t>スイソ</t>
    </rPh>
    <rPh sb="9" eb="11">
      <t>キケン</t>
    </rPh>
    <rPh sb="11" eb="13">
      <t>サギョウ</t>
    </rPh>
    <rPh sb="13" eb="16">
      <t>シュニンシャ</t>
    </rPh>
    <rPh sb="17" eb="18">
      <t>フク</t>
    </rPh>
    <phoneticPr fontId="1"/>
  </si>
  <si>
    <t>事務担当者</t>
    <rPh sb="0" eb="2">
      <t>ジム</t>
    </rPh>
    <rPh sb="2" eb="5">
      <t>タントウシャ</t>
    </rPh>
    <phoneticPr fontId="1"/>
  </si>
  <si>
    <t>気象担当者（正）</t>
    <rPh sb="0" eb="2">
      <t>キショウ</t>
    </rPh>
    <rPh sb="2" eb="5">
      <t>タントウシャ</t>
    </rPh>
    <phoneticPr fontId="1"/>
  </si>
  <si>
    <t>気象担当者（副）</t>
    <rPh sb="0" eb="2">
      <t>キショウ</t>
    </rPh>
    <rPh sb="2" eb="5">
      <t>タントウシャ</t>
    </rPh>
    <rPh sb="6" eb="7">
      <t>フク</t>
    </rPh>
    <phoneticPr fontId="1"/>
  </si>
  <si>
    <t>×</t>
    <phoneticPr fontId="1"/>
  </si>
  <si>
    <t>測点3</t>
    <rPh sb="0" eb="2">
      <t>ソクテン</t>
    </rPh>
    <phoneticPr fontId="1"/>
  </si>
  <si>
    <t>硫化水素濃度(ppm)</t>
    <rPh sb="0" eb="2">
      <t>リュウカ</t>
    </rPh>
    <rPh sb="2" eb="4">
      <t>スイソ</t>
    </rPh>
    <rPh sb="4" eb="6">
      <t>ノウド</t>
    </rPh>
    <phoneticPr fontId="1"/>
  </si>
  <si>
    <t>酸素濃度(％)</t>
    <rPh sb="0" eb="2">
      <t>サンソ</t>
    </rPh>
    <rPh sb="2" eb="4">
      <t>ノウド</t>
    </rPh>
    <phoneticPr fontId="1"/>
  </si>
  <si>
    <t>温度(℃)</t>
    <rPh sb="0" eb="2">
      <t>オンド</t>
    </rPh>
    <phoneticPr fontId="1"/>
  </si>
  <si>
    <t>ハ</t>
    <phoneticPr fontId="1"/>
  </si>
  <si>
    <t>ロ</t>
    <phoneticPr fontId="1"/>
  </si>
  <si>
    <t>イ</t>
    <phoneticPr fontId="1"/>
  </si>
  <si>
    <t>測点2</t>
    <rPh sb="0" eb="2">
      <t>ソクテン</t>
    </rPh>
    <phoneticPr fontId="1"/>
  </si>
  <si>
    <t>測点1</t>
    <rPh sb="0" eb="2">
      <t>ソクテン</t>
    </rPh>
    <phoneticPr fontId="1"/>
  </si>
  <si>
    <t>測点ハ</t>
    <rPh sb="0" eb="2">
      <t>ソクテン</t>
    </rPh>
    <phoneticPr fontId="1"/>
  </si>
  <si>
    <t>測点イ</t>
    <rPh sb="0" eb="2">
      <t>ソクテン</t>
    </rPh>
    <phoneticPr fontId="1"/>
  </si>
  <si>
    <t>（水平）</t>
    <rPh sb="1" eb="3">
      <t>スイヘイ</t>
    </rPh>
    <phoneticPr fontId="1"/>
  </si>
  <si>
    <t>測点ロ</t>
    <rPh sb="0" eb="2">
      <t>ソクテン</t>
    </rPh>
    <phoneticPr fontId="1"/>
  </si>
  <si>
    <t>測定器名</t>
    <rPh sb="0" eb="2">
      <t>ソクテイ</t>
    </rPh>
    <rPh sb="2" eb="3">
      <t>キ</t>
    </rPh>
    <rPh sb="3" eb="4">
      <t>メイ</t>
    </rPh>
    <phoneticPr fontId="1"/>
  </si>
  <si>
    <t>人孔番号</t>
    <rPh sb="0" eb="1">
      <t>ジン</t>
    </rPh>
    <rPh sb="1" eb="2">
      <t>コウ</t>
    </rPh>
    <rPh sb="2" eb="4">
      <t>バンゴウ</t>
    </rPh>
    <phoneticPr fontId="1"/>
  </si>
  <si>
    <t>測定場所</t>
    <rPh sb="0" eb="2">
      <t>ソクテイ</t>
    </rPh>
    <rPh sb="2" eb="4">
      <t>バショ</t>
    </rPh>
    <phoneticPr fontId="1"/>
  </si>
  <si>
    <t>測定者</t>
    <rPh sb="0" eb="2">
      <t>ソクテイ</t>
    </rPh>
    <rPh sb="2" eb="3">
      <t>シャ</t>
    </rPh>
    <phoneticPr fontId="1"/>
  </si>
  <si>
    <t>酸素及び硫化水素濃度等測定記録表</t>
    <rPh sb="0" eb="2">
      <t>サンソ</t>
    </rPh>
    <rPh sb="2" eb="3">
      <t>オヨ</t>
    </rPh>
    <rPh sb="4" eb="6">
      <t>リュウカ</t>
    </rPh>
    <rPh sb="6" eb="8">
      <t>スイソ</t>
    </rPh>
    <rPh sb="8" eb="10">
      <t>ノウド</t>
    </rPh>
    <rPh sb="10" eb="11">
      <t>トウ</t>
    </rPh>
    <rPh sb="11" eb="13">
      <t>ソクテイ</t>
    </rPh>
    <rPh sb="13" eb="15">
      <t>キロク</t>
    </rPh>
    <rPh sb="15" eb="16">
      <t>ヒョウ</t>
    </rPh>
    <phoneticPr fontId="1"/>
  </si>
  <si>
    <t>計</t>
    <rPh sb="0" eb="1">
      <t>ケイ</t>
    </rPh>
    <phoneticPr fontId="1"/>
  </si>
  <si>
    <t>酸素欠乏・硫化水素危険作業主任者届</t>
    <rPh sb="15" eb="16">
      <t>トドケ</t>
    </rPh>
    <phoneticPr fontId="1"/>
  </si>
  <si>
    <t>技能講習終了証</t>
    <rPh sb="0" eb="2">
      <t>ギノウ</t>
    </rPh>
    <rPh sb="2" eb="4">
      <t>コウシュウ</t>
    </rPh>
    <rPh sb="4" eb="6">
      <t>シュウリョウ</t>
    </rPh>
    <rPh sb="6" eb="7">
      <t>ショウ</t>
    </rPh>
    <phoneticPr fontId="1"/>
  </si>
  <si>
    <t>技能講習終了証の写し</t>
    <rPh sb="8" eb="9">
      <t>ウツ</t>
    </rPh>
    <phoneticPr fontId="1"/>
  </si>
  <si>
    <t>労働安全衛生法による技能講習修了証
○第○○○号　　○○年○○月○○日交付
ただし、平成16年3月31日までに修了の方は、2種酸素欠乏危険作業主任者技能講習修了書</t>
    <phoneticPr fontId="1"/>
  </si>
  <si>
    <t>※技能講習修了証に記載されている生年月日、住所等は黒塗りして添付する。</t>
    <phoneticPr fontId="1"/>
  </si>
  <si>
    <t>緊　急　連　絡　表</t>
    <rPh sb="0" eb="1">
      <t>キン</t>
    </rPh>
    <rPh sb="2" eb="3">
      <t>キュウ</t>
    </rPh>
    <rPh sb="4" eb="5">
      <t>レン</t>
    </rPh>
    <rPh sb="6" eb="7">
      <t>ラク</t>
    </rPh>
    <phoneticPr fontId="1"/>
  </si>
  <si>
    <t>職名</t>
    <rPh sb="0" eb="2">
      <t>ショクメイ</t>
    </rPh>
    <phoneticPr fontId="1"/>
  </si>
  <si>
    <t>緊急連絡電話番号</t>
    <rPh sb="0" eb="2">
      <t>キンキュウ</t>
    </rPh>
    <rPh sb="2" eb="4">
      <t>レンラク</t>
    </rPh>
    <rPh sb="4" eb="6">
      <t>デンワ</t>
    </rPh>
    <rPh sb="6" eb="8">
      <t>バンゴウ</t>
    </rPh>
    <phoneticPr fontId="1"/>
  </si>
  <si>
    <t>昼</t>
    <rPh sb="0" eb="1">
      <t>ヒル</t>
    </rPh>
    <phoneticPr fontId="1"/>
  </si>
  <si>
    <t>夜</t>
    <rPh sb="0" eb="1">
      <t>ヨル</t>
    </rPh>
    <phoneticPr fontId="1"/>
  </si>
  <si>
    <t>(本社、支店等の調査責任者)</t>
    <phoneticPr fontId="1"/>
  </si>
  <si>
    <t>現場代理人</t>
    <phoneticPr fontId="1"/>
  </si>
  <si>
    <t>主任技術者</t>
    <phoneticPr fontId="1"/>
  </si>
  <si>
    <t>調査
路線
番号</t>
    <rPh sb="0" eb="2">
      <t>チョウサ</t>
    </rPh>
    <rPh sb="3" eb="5">
      <t>ロセン</t>
    </rPh>
    <rPh sb="6" eb="8">
      <t>バンゴウ</t>
    </rPh>
    <phoneticPr fontId="1"/>
  </si>
  <si>
    <t>設計図書</t>
    <rPh sb="0" eb="2">
      <t>セッケイ</t>
    </rPh>
    <rPh sb="2" eb="4">
      <t>トショ</t>
    </rPh>
    <phoneticPr fontId="1"/>
  </si>
  <si>
    <t>汚水ます(個)</t>
    <rPh sb="0" eb="2">
      <t>オスイ</t>
    </rPh>
    <rPh sb="5" eb="6">
      <t>コ</t>
    </rPh>
    <phoneticPr fontId="1"/>
  </si>
  <si>
    <t>左</t>
    <rPh sb="0" eb="1">
      <t>ヒダリ</t>
    </rPh>
    <phoneticPr fontId="1"/>
  </si>
  <si>
    <t>右</t>
    <rPh sb="0" eb="1">
      <t>ミギ</t>
    </rPh>
    <phoneticPr fontId="1"/>
  </si>
  <si>
    <t>地上実測</t>
    <rPh sb="0" eb="2">
      <t>チジョウ</t>
    </rPh>
    <rPh sb="2" eb="4">
      <t>ジッソク</t>
    </rPh>
    <phoneticPr fontId="1"/>
  </si>
  <si>
    <t>増減</t>
    <rPh sb="0" eb="2">
      <t>ゾウゲン</t>
    </rPh>
    <phoneticPr fontId="1"/>
  </si>
  <si>
    <t>上流
人孔
形状</t>
    <rPh sb="0" eb="2">
      <t>ジョウリュウ</t>
    </rPh>
    <rPh sb="3" eb="5">
      <t>ジンコウ</t>
    </rPh>
    <rPh sb="6" eb="8">
      <t>ケイジョウ</t>
    </rPh>
    <phoneticPr fontId="1"/>
  </si>
  <si>
    <t>下流
人孔
形状</t>
    <rPh sb="0" eb="2">
      <t>カリュウ</t>
    </rPh>
    <rPh sb="3" eb="5">
      <t>ジンコウ</t>
    </rPh>
    <rPh sb="6" eb="8">
      <t>ケイジョウ</t>
    </rPh>
    <phoneticPr fontId="1"/>
  </si>
  <si>
    <r>
      <rPr>
        <sz val="9"/>
        <color theme="1"/>
        <rFont val="ＭＳ 明朝"/>
        <family val="1"/>
        <charset val="128"/>
      </rPr>
      <t>管きょ
延長</t>
    </r>
    <r>
      <rPr>
        <sz val="10"/>
        <color theme="1"/>
        <rFont val="ＭＳ 明朝"/>
        <family val="1"/>
        <charset val="128"/>
      </rPr>
      <t xml:space="preserve">
(ｍ)</t>
    </r>
    <rPh sb="0" eb="1">
      <t>カン</t>
    </rPh>
    <rPh sb="4" eb="6">
      <t>エンチョウ</t>
    </rPh>
    <phoneticPr fontId="1"/>
  </si>
  <si>
    <t>路線
延長
(ｍ)</t>
    <rPh sb="0" eb="2">
      <t>ロセン</t>
    </rPh>
    <rPh sb="3" eb="5">
      <t>エンチョウ</t>
    </rPh>
    <phoneticPr fontId="1"/>
  </si>
  <si>
    <t>道路排水用雨水
ます(個)</t>
    <rPh sb="0" eb="2">
      <t>ドウロ</t>
    </rPh>
    <rPh sb="2" eb="5">
      <t>ハイスイヨウ</t>
    </rPh>
    <rPh sb="5" eb="7">
      <t>ウスイ</t>
    </rPh>
    <rPh sb="11" eb="12">
      <t>コ</t>
    </rPh>
    <phoneticPr fontId="1"/>
  </si>
  <si>
    <t>/</t>
    <phoneticPr fontId="1"/>
  </si>
  <si>
    <t>№</t>
    <phoneticPr fontId="1"/>
  </si>
  <si>
    <t xml:space="preserve"> 地 上 走 行 距 離 精 度 表 </t>
    <rPh sb="1" eb="2">
      <t>チ</t>
    </rPh>
    <rPh sb="3" eb="4">
      <t>ウエ</t>
    </rPh>
    <rPh sb="5" eb="6">
      <t>ソウ</t>
    </rPh>
    <rPh sb="7" eb="8">
      <t>ギョウ</t>
    </rPh>
    <rPh sb="9" eb="10">
      <t>キョ</t>
    </rPh>
    <rPh sb="11" eb="12">
      <t>リ</t>
    </rPh>
    <rPh sb="13" eb="14">
      <t>セイ</t>
    </rPh>
    <rPh sb="15" eb="16">
      <t>ド</t>
    </rPh>
    <rPh sb="17" eb="18">
      <t>ヒョウ</t>
    </rPh>
    <phoneticPr fontId="1"/>
  </si>
  <si>
    <t xml:space="preserve"> 事　前　調　査　表 </t>
    <rPh sb="1" eb="2">
      <t>コト</t>
    </rPh>
    <rPh sb="3" eb="4">
      <t>マエ</t>
    </rPh>
    <rPh sb="5" eb="6">
      <t>チョウ</t>
    </rPh>
    <rPh sb="7" eb="8">
      <t>サ</t>
    </rPh>
    <rPh sb="9" eb="10">
      <t>ヒョウ</t>
    </rPh>
    <phoneticPr fontId="1"/>
  </si>
  <si>
    <t>オペレーター</t>
    <phoneticPr fontId="1"/>
  </si>
  <si>
    <t>作業
件名</t>
    <rPh sb="0" eb="2">
      <t>サギョウ</t>
    </rPh>
    <rPh sb="3" eb="5">
      <t>ケンメイ</t>
    </rPh>
    <phoneticPr fontId="1"/>
  </si>
  <si>
    <t>工事
番号</t>
    <phoneticPr fontId="1"/>
  </si>
  <si>
    <t>受注者</t>
    <rPh sb="0" eb="3">
      <t>ジュチュウシャ</t>
    </rPh>
    <phoneticPr fontId="1"/>
  </si>
  <si>
    <t>年月日</t>
  </si>
  <si>
    <t>実施場所</t>
  </si>
  <si>
    <t>令和　年　月　日　　曜日　天候（　）</t>
    <rPh sb="0" eb="2">
      <t>レイワ</t>
    </rPh>
    <phoneticPr fontId="1"/>
  </si>
  <si>
    <t>使用機材</t>
    <rPh sb="0" eb="2">
      <t>シヨウ</t>
    </rPh>
    <rPh sb="2" eb="4">
      <t>キザイ</t>
    </rPh>
    <phoneticPr fontId="1"/>
  </si>
  <si>
    <t>形式</t>
    <rPh sb="0" eb="2">
      <t>ケイシキ</t>
    </rPh>
    <phoneticPr fontId="1"/>
  </si>
  <si>
    <t>メーカー</t>
    <phoneticPr fontId="1"/>
  </si>
  <si>
    <t>ＴＶカメラ</t>
    <phoneticPr fontId="1"/>
  </si>
  <si>
    <t>台車
(走行方式、ﾎｲｰﾙ、ｸﾛｰﾗ)</t>
    <rPh sb="0" eb="2">
      <t>ダイシャ</t>
    </rPh>
    <rPh sb="4" eb="6">
      <t>ソウコウ</t>
    </rPh>
    <rPh sb="6" eb="8">
      <t>ホウシキ</t>
    </rPh>
    <phoneticPr fontId="1"/>
  </si>
  <si>
    <t>ケーブルドラム</t>
    <phoneticPr fontId="1"/>
  </si>
  <si>
    <t>Ⅰ</t>
    <phoneticPr fontId="1"/>
  </si>
  <si>
    <t>Ⅱ</t>
    <phoneticPr fontId="1"/>
  </si>
  <si>
    <t>Ⅲ</t>
    <phoneticPr fontId="1"/>
  </si>
  <si>
    <t>途中経過</t>
    <rPh sb="0" eb="2">
      <t>トチュウ</t>
    </rPh>
    <rPh sb="2" eb="4">
      <t>ケイカ</t>
    </rPh>
    <phoneticPr fontId="1"/>
  </si>
  <si>
    <r>
      <t xml:space="preserve">計
（Ａ）
</t>
    </r>
    <r>
      <rPr>
        <sz val="9"/>
        <color theme="1"/>
        <rFont val="ＭＳ 明朝"/>
        <family val="1"/>
        <charset val="128"/>
      </rPr>
      <t>(Ａ=Ⅰ+Ⅱ+Ⅲ)</t>
    </r>
    <rPh sb="0" eb="1">
      <t>ケイ</t>
    </rPh>
    <phoneticPr fontId="1"/>
  </si>
  <si>
    <r>
      <t xml:space="preserve">                走行回
</t>
    </r>
    <r>
      <rPr>
        <sz val="10"/>
        <rFont val="ＭＳ 明朝"/>
        <family val="1"/>
        <charset val="128"/>
      </rPr>
      <t>地上実測値</t>
    </r>
    <r>
      <rPr>
        <sz val="11"/>
        <rFont val="ＭＳ 明朝"/>
        <family val="1"/>
        <charset val="128"/>
      </rPr>
      <t xml:space="preserve">
  (㎜)</t>
    </r>
    <rPh sb="16" eb="18">
      <t>ソウコウ</t>
    </rPh>
    <rPh sb="18" eb="19">
      <t>カイ</t>
    </rPh>
    <rPh sb="20" eb="22">
      <t>チジョウ</t>
    </rPh>
    <rPh sb="22" eb="24">
      <t>ジッソク</t>
    </rPh>
    <phoneticPr fontId="1"/>
  </si>
  <si>
    <t>地上走行値（自動距離測定値）</t>
    <rPh sb="0" eb="2">
      <t>チジョウ</t>
    </rPh>
    <rPh sb="2" eb="4">
      <t>ソウコウ</t>
    </rPh>
    <rPh sb="4" eb="5">
      <t>チ</t>
    </rPh>
    <rPh sb="6" eb="8">
      <t>ジドウ</t>
    </rPh>
    <rPh sb="8" eb="10">
      <t>キョリ</t>
    </rPh>
    <rPh sb="10" eb="13">
      <t>ソクテイチ</t>
    </rPh>
    <phoneticPr fontId="1"/>
  </si>
  <si>
    <t>ＴＶカメラ設定管径</t>
    <rPh sb="5" eb="7">
      <t>セッテイ</t>
    </rPh>
    <rPh sb="7" eb="9">
      <t>カンケイ</t>
    </rPh>
    <phoneticPr fontId="1"/>
  </si>
  <si>
    <t>㎜</t>
    <phoneticPr fontId="1"/>
  </si>
  <si>
    <t>単位：ｍ</t>
    <rPh sb="0" eb="2">
      <t>タンイ</t>
    </rPh>
    <phoneticPr fontId="1"/>
  </si>
  <si>
    <t>＝</t>
    <phoneticPr fontId="1"/>
  </si>
  <si>
    <t>（小数第2位四捨五入）</t>
    <phoneticPr fontId="1"/>
  </si>
  <si>
    <r>
      <t xml:space="preserve">平均
（Ｂ）
</t>
    </r>
    <r>
      <rPr>
        <sz val="9"/>
        <color theme="1"/>
        <rFont val="ＭＳ 明朝"/>
        <family val="1"/>
        <charset val="128"/>
      </rPr>
      <t xml:space="preserve">(Ｂ=Ａ÷3)
</t>
    </r>
    <r>
      <rPr>
        <sz val="7"/>
        <color theme="1"/>
        <rFont val="ＭＳ 明朝"/>
        <family val="1"/>
        <charset val="128"/>
      </rPr>
      <t>小数第3位四捨五入</t>
    </r>
    <rPh sb="0" eb="2">
      <t>ヘイキン</t>
    </rPh>
    <rPh sb="16" eb="18">
      <t>ショウスウ</t>
    </rPh>
    <rPh sb="18" eb="19">
      <t>ダイ</t>
    </rPh>
    <rPh sb="20" eb="21">
      <t>イ</t>
    </rPh>
    <rPh sb="21" eb="25">
      <t>シシャゴニュウ</t>
    </rPh>
    <phoneticPr fontId="1"/>
  </si>
  <si>
    <t>地上報告距離制度</t>
    <rPh sb="0" eb="2">
      <t>チジョウ</t>
    </rPh>
    <rPh sb="2" eb="4">
      <t>ホウコク</t>
    </rPh>
    <rPh sb="4" eb="6">
      <t>キョリ</t>
    </rPh>
    <rPh sb="6" eb="8">
      <t>セイド</t>
    </rPh>
    <phoneticPr fontId="1"/>
  </si>
  <si>
    <t>（％）</t>
    <phoneticPr fontId="1"/>
  </si>
  <si>
    <t>監督員</t>
    <phoneticPr fontId="1"/>
  </si>
  <si>
    <t>調　査
路線名</t>
    <phoneticPr fontId="1"/>
  </si>
  <si>
    <t>誤差値
(％)
(Ｅ)</t>
    <phoneticPr fontId="1"/>
  </si>
  <si>
    <t>地上実測値
(管きょ延長)
(Ａ)</t>
    <phoneticPr fontId="1"/>
  </si>
  <si>
    <r>
      <rPr>
        <sz val="9"/>
        <color theme="1"/>
        <rFont val="ＭＳ 明朝"/>
        <family val="1"/>
        <charset val="128"/>
      </rPr>
      <t>管内走行測定値</t>
    </r>
    <r>
      <rPr>
        <sz val="10"/>
        <color theme="1"/>
        <rFont val="ＭＳ 明朝"/>
        <family val="1"/>
        <charset val="128"/>
      </rPr>
      <t xml:space="preserve">
(管きょ延長)
(Ｂ)</t>
    </r>
    <phoneticPr fontId="1"/>
  </si>
  <si>
    <t>補正係数
(Ｃ)</t>
    <phoneticPr fontId="1"/>
  </si>
  <si>
    <t>補正値
(管きょ延長)
(Ａ)又は(Ｂ)</t>
    <phoneticPr fontId="1"/>
  </si>
  <si>
    <t>報告書記載値
(線路延長)
(Ｌ)</t>
    <phoneticPr fontId="1"/>
  </si>
  <si>
    <t>％</t>
    <phoneticPr fontId="1"/>
  </si>
  <si>
    <t>小計</t>
    <rPh sb="0" eb="2">
      <t>ショウケイ</t>
    </rPh>
    <phoneticPr fontId="1"/>
  </si>
  <si>
    <t>測定条件</t>
    <rPh sb="0" eb="2">
      <t>ソクテイ</t>
    </rPh>
    <rPh sb="2" eb="4">
      <t>ジョウケン</t>
    </rPh>
    <phoneticPr fontId="1"/>
  </si>
  <si>
    <t>測定日時</t>
    <rPh sb="0" eb="2">
      <t>ソクテイ</t>
    </rPh>
    <rPh sb="2" eb="4">
      <t>ニチジ</t>
    </rPh>
    <phoneticPr fontId="1"/>
  </si>
  <si>
    <t>換気前 ・ 換気後</t>
    <rPh sb="0" eb="2">
      <t>カンキ</t>
    </rPh>
    <rPh sb="2" eb="3">
      <t>マエ</t>
    </rPh>
    <rPh sb="6" eb="8">
      <t>カンキ</t>
    </rPh>
    <rPh sb="8" eb="9">
      <t>ゴ</t>
    </rPh>
    <phoneticPr fontId="1"/>
  </si>
  <si>
    <t>有 ・ 無</t>
    <rPh sb="0" eb="1">
      <t>アリ</t>
    </rPh>
    <rPh sb="1" eb="2">
      <t>キマエ</t>
    </rPh>
    <rPh sb="4" eb="5">
      <t>ナ</t>
    </rPh>
    <phoneticPr fontId="1"/>
  </si>
  <si>
    <t>令和　年　月　日　　　時　分</t>
    <rPh sb="0" eb="2">
      <t>レイワ</t>
    </rPh>
    <rPh sb="3" eb="4">
      <t>ネン</t>
    </rPh>
    <rPh sb="5" eb="6">
      <t>ゲツ</t>
    </rPh>
    <rPh sb="7" eb="8">
      <t>ニチ</t>
    </rPh>
    <rPh sb="11" eb="12">
      <t>ジ</t>
    </rPh>
    <rPh sb="13" eb="14">
      <t>フン</t>
    </rPh>
    <phoneticPr fontId="1"/>
  </si>
  <si>
    <r>
      <t>（措置）</t>
    </r>
    <r>
      <rPr>
        <sz val="9"/>
        <rFont val="ＭＳ 明朝"/>
        <family val="1"/>
        <charset val="128"/>
      </rPr>
      <t>※3</t>
    </r>
    <rPh sb="1" eb="3">
      <t>ソチ</t>
    </rPh>
    <phoneticPr fontId="1"/>
  </si>
  <si>
    <r>
      <t>圧気作業</t>
    </r>
    <r>
      <rPr>
        <sz val="9"/>
        <rFont val="ＭＳ 明朝"/>
        <family val="1"/>
        <charset val="128"/>
      </rPr>
      <t>※1</t>
    </r>
    <rPh sb="0" eb="2">
      <t>アッキ</t>
    </rPh>
    <rPh sb="2" eb="4">
      <t>サギョウ</t>
    </rPh>
    <phoneticPr fontId="1"/>
  </si>
  <si>
    <t>※2</t>
    <phoneticPr fontId="1"/>
  </si>
  <si>
    <t>清 掃 土 砂 等 運 搬 車 両 使 用 届</t>
    <rPh sb="0" eb="1">
      <t>キヨシ</t>
    </rPh>
    <rPh sb="2" eb="3">
      <t>ソウ</t>
    </rPh>
    <rPh sb="4" eb="5">
      <t>ツチ</t>
    </rPh>
    <rPh sb="6" eb="7">
      <t>スナ</t>
    </rPh>
    <rPh sb="8" eb="9">
      <t>トウ</t>
    </rPh>
    <rPh sb="10" eb="11">
      <t>ウン</t>
    </rPh>
    <rPh sb="12" eb="13">
      <t>ハン</t>
    </rPh>
    <rPh sb="14" eb="15">
      <t>クルマ</t>
    </rPh>
    <rPh sb="16" eb="17">
      <t>リョウ</t>
    </rPh>
    <rPh sb="18" eb="19">
      <t>シ</t>
    </rPh>
    <rPh sb="20" eb="21">
      <t>ヨウ</t>
    </rPh>
    <rPh sb="22" eb="23">
      <t>トドケ</t>
    </rPh>
    <phoneticPr fontId="1"/>
  </si>
  <si>
    <t>　下記の運搬車両を令和　年　月　日から令和　年　月　日まで使用するので、車検証の写しを添えて届け出ます。</t>
    <rPh sb="9" eb="11">
      <t>レイワ</t>
    </rPh>
    <phoneticPr fontId="1"/>
  </si>
  <si>
    <t>工事番号</t>
    <rPh sb="0" eb="2">
      <t>コウジ</t>
    </rPh>
    <phoneticPr fontId="1"/>
  </si>
  <si>
    <t>使用運搬車両　</t>
    <phoneticPr fontId="1"/>
  </si>
  <si>
    <t>車両</t>
    <rPh sb="0" eb="2">
      <t>シャリョウ</t>
    </rPh>
    <phoneticPr fontId="1"/>
  </si>
  <si>
    <t>規格</t>
    <rPh sb="0" eb="2">
      <t>キカク</t>
    </rPh>
    <phoneticPr fontId="1"/>
  </si>
  <si>
    <t>積載量</t>
    <rPh sb="0" eb="3">
      <t>セキサイリョウ</t>
    </rPh>
    <phoneticPr fontId="1"/>
  </si>
  <si>
    <t>登録番号</t>
    <rPh sb="0" eb="2">
      <t>トウロク</t>
    </rPh>
    <rPh sb="2" eb="4">
      <t>バンゴウ</t>
    </rPh>
    <phoneticPr fontId="1"/>
  </si>
  <si>
    <t>空積み重量</t>
    <rPh sb="0" eb="1">
      <t>カラ</t>
    </rPh>
    <rPh sb="1" eb="2">
      <t>ヅ</t>
    </rPh>
    <rPh sb="3" eb="5">
      <t>ジュウリョウ</t>
    </rPh>
    <phoneticPr fontId="1"/>
  </si>
  <si>
    <t>酸素及び硫化水素濃度測定記録表</t>
    <phoneticPr fontId="1"/>
  </si>
  <si>
    <t>清掃土砂等運搬車両使用届</t>
    <phoneticPr fontId="1"/>
  </si>
  <si>
    <t>清 掃 土 砂 等 発 生 報 告 書</t>
    <phoneticPr fontId="1"/>
  </si>
  <si>
    <t>前月発生量</t>
    <phoneticPr fontId="1"/>
  </si>
  <si>
    <t>今月発生量</t>
    <phoneticPr fontId="1"/>
  </si>
  <si>
    <t>累計発生量</t>
    <phoneticPr fontId="1"/>
  </si>
  <si>
    <t>工事
番号</t>
    <rPh sb="0" eb="2">
      <t>コウジ</t>
    </rPh>
    <rPh sb="3" eb="5">
      <t>バンゴウ</t>
    </rPh>
    <phoneticPr fontId="1"/>
  </si>
  <si>
    <t>契約履行期間</t>
    <rPh sb="0" eb="1">
      <t>ケイヤク</t>
    </rPh>
    <rPh sb="1" eb="3">
      <t>リコウ</t>
    </rPh>
    <rPh sb="3" eb="5">
      <t>キカン</t>
    </rPh>
    <phoneticPr fontId="1"/>
  </si>
  <si>
    <t>着手</t>
    <rPh sb="0" eb="1">
      <t>チャクシュ</t>
    </rPh>
    <phoneticPr fontId="1"/>
  </si>
  <si>
    <t>完了</t>
    <rPh sb="0" eb="1">
      <t>カンリョウ</t>
    </rPh>
    <phoneticPr fontId="1"/>
  </si>
  <si>
    <t>契約締結の日の翌日から　　日間</t>
    <phoneticPr fontId="1"/>
  </si>
  <si>
    <t>変更
契約
履行
期間</t>
    <rPh sb="0" eb="2">
      <t>ヘンコウ</t>
    </rPh>
    <rPh sb="3" eb="4">
      <t>ケイヤク</t>
    </rPh>
    <rPh sb="9" eb="11">
      <t>キカン</t>
    </rPh>
    <phoneticPr fontId="1"/>
  </si>
  <si>
    <t>令和　年　月　日</t>
    <rPh sb="0" eb="2">
      <t>レイワ</t>
    </rPh>
    <rPh sb="3" eb="4">
      <t>ネン</t>
    </rPh>
    <rPh sb="5" eb="6">
      <t>ツキ</t>
    </rPh>
    <rPh sb="7" eb="8">
      <t>ニチ</t>
    </rPh>
    <phoneticPr fontId="1"/>
  </si>
  <si>
    <t>持　込　年　月　日</t>
    <phoneticPr fontId="1"/>
  </si>
  <si>
    <t>伝　票　番　号</t>
    <phoneticPr fontId="1"/>
  </si>
  <si>
    <t>発　生　量（t）</t>
    <phoneticPr fontId="1"/>
  </si>
  <si>
    <t>備　　　　考</t>
    <phoneticPr fontId="1"/>
  </si>
  <si>
    <t>記事</t>
    <rPh sb="0" eb="1">
      <t>キジ</t>
    </rPh>
    <phoneticPr fontId="1"/>
  </si>
  <si>
    <t>清掃土砂等発生報告書</t>
    <phoneticPr fontId="1"/>
  </si>
  <si>
    <t>　</t>
    <phoneticPr fontId="1"/>
  </si>
  <si>
    <t>-</t>
    <phoneticPr fontId="1"/>
  </si>
  <si>
    <t>緊急連絡表</t>
    <rPh sb="0" eb="2">
      <t>キンキュウ</t>
    </rPh>
    <rPh sb="2" eb="4">
      <t>レンラク</t>
    </rPh>
    <rPh sb="4" eb="5">
      <t>ヒョウ</t>
    </rPh>
    <phoneticPr fontId="1"/>
  </si>
  <si>
    <t>ふりがな</t>
    <phoneticPr fontId="1"/>
  </si>
  <si>
    <t>完了日</t>
    <rPh sb="0" eb="3">
      <t>カンリョウビ</t>
    </rPh>
    <phoneticPr fontId="1"/>
  </si>
  <si>
    <t>作業予定週報</t>
    <rPh sb="0" eb="2">
      <t>サギョウ</t>
    </rPh>
    <rPh sb="2" eb="4">
      <t>ヨテイ</t>
    </rPh>
    <rPh sb="4" eb="6">
      <t>シュウホウ</t>
    </rPh>
    <phoneticPr fontId="1"/>
  </si>
  <si>
    <t>作 業 委 託 証 明 書 返 却 届</t>
    <rPh sb="0" eb="1">
      <t>サク</t>
    </rPh>
    <rPh sb="2" eb="3">
      <t>ゴウ</t>
    </rPh>
    <rPh sb="4" eb="5">
      <t>イ</t>
    </rPh>
    <rPh sb="6" eb="7">
      <t>タク</t>
    </rPh>
    <rPh sb="8" eb="9">
      <t>アカシ</t>
    </rPh>
    <rPh sb="10" eb="11">
      <t>アキラ</t>
    </rPh>
    <rPh sb="12" eb="13">
      <t>ショ</t>
    </rPh>
    <rPh sb="14" eb="15">
      <t>ヘン</t>
    </rPh>
    <rPh sb="16" eb="17">
      <t>キャク</t>
    </rPh>
    <rPh sb="18" eb="19">
      <t>トドケ</t>
    </rPh>
    <phoneticPr fontId="1"/>
  </si>
  <si>
    <t>　下記の作業が完了したので、別紙「作業委託証明書携帯者名簿」のとおり作業委託証明書を返却いたします。</t>
    <rPh sb="4" eb="6">
      <t>サギョウ</t>
    </rPh>
    <rPh sb="7" eb="9">
      <t>カンリョウ</t>
    </rPh>
    <rPh sb="14" eb="16">
      <t>ベッシ</t>
    </rPh>
    <rPh sb="34" eb="36">
      <t>サギョウ</t>
    </rPh>
    <rPh sb="36" eb="38">
      <t>イタク</t>
    </rPh>
    <rPh sb="38" eb="41">
      <t>ショウメイショ</t>
    </rPh>
    <rPh sb="42" eb="44">
      <t>ヘンキャク</t>
    </rPh>
    <phoneticPr fontId="1"/>
  </si>
  <si>
    <t>　東都公総第　　　　号</t>
    <rPh sb="2" eb="3">
      <t>ト</t>
    </rPh>
    <phoneticPr fontId="1"/>
  </si>
  <si>
    <t>作業委託証明書返却届</t>
    <rPh sb="7" eb="9">
      <t>ヘンキャク</t>
    </rPh>
    <rPh sb="9" eb="10">
      <t>トドケ</t>
    </rPh>
    <phoneticPr fontId="1"/>
  </si>
  <si>
    <t>個人情報保護
管理者氏名</t>
    <rPh sb="0" eb="2">
      <t>コジン</t>
    </rPh>
    <rPh sb="2" eb="4">
      <t>ジョウホウ</t>
    </rPh>
    <rPh sb="4" eb="6">
      <t>ホゴ</t>
    </rPh>
    <rPh sb="7" eb="10">
      <t>カンリシャ</t>
    </rPh>
    <rPh sb="10" eb="12">
      <t>シメイ</t>
    </rPh>
    <phoneticPr fontId="1"/>
  </si>
  <si>
    <t>月別作業予定進捗状況表</t>
    <rPh sb="2" eb="4">
      <t>サギョウ</t>
    </rPh>
    <phoneticPr fontId="1"/>
  </si>
  <si>
    <t>個人情報管理台帳</t>
    <rPh sb="4" eb="6">
      <t>カンリ</t>
    </rPh>
    <rPh sb="6" eb="8">
      <t>ダイチョウ</t>
    </rPh>
    <phoneticPr fontId="1"/>
  </si>
  <si>
    <t>地上走行距離精度表</t>
    <phoneticPr fontId="1"/>
  </si>
  <si>
    <t>　管路内清掃工標準仕様書</t>
    <rPh sb="1" eb="3">
      <t>カンロ</t>
    </rPh>
    <rPh sb="3" eb="4">
      <t>ナイ</t>
    </rPh>
    <rPh sb="4" eb="6">
      <t>セイソウ</t>
    </rPh>
    <rPh sb="6" eb="7">
      <t>コウ</t>
    </rPh>
    <rPh sb="7" eb="9">
      <t>ヒョウジュン</t>
    </rPh>
    <rPh sb="9" eb="11">
      <t>シヨウ</t>
    </rPh>
    <rPh sb="11" eb="12">
      <t>ショ</t>
    </rPh>
    <phoneticPr fontId="1"/>
  </si>
  <si>
    <t>　管路内調査工標準仕様書</t>
    <rPh sb="1" eb="3">
      <t>カンロ</t>
    </rPh>
    <rPh sb="3" eb="4">
      <t>ナイ</t>
    </rPh>
    <rPh sb="4" eb="6">
      <t>チョウサ</t>
    </rPh>
    <rPh sb="6" eb="7">
      <t>コウ</t>
    </rPh>
    <rPh sb="7" eb="9">
      <t>ヒョウジュン</t>
    </rPh>
    <rPh sb="9" eb="11">
      <t>シヨウ</t>
    </rPh>
    <rPh sb="11" eb="12">
      <t>ショ</t>
    </rPh>
    <phoneticPr fontId="1"/>
  </si>
  <si>
    <t>〔本書類を発行することができる権限を有する者〕</t>
    <rPh sb="1" eb="2">
      <t>ホン</t>
    </rPh>
    <rPh sb="2" eb="4">
      <t>ショルイ</t>
    </rPh>
    <rPh sb="5" eb="7">
      <t>ハッコウ</t>
    </rPh>
    <rPh sb="15" eb="17">
      <t>ケンゲン</t>
    </rPh>
    <rPh sb="18" eb="19">
      <t>ユウ</t>
    </rPh>
    <rPh sb="21" eb="22">
      <t>モノ</t>
    </rPh>
    <phoneticPr fontId="1"/>
  </si>
  <si>
    <t>役職：</t>
    <rPh sb="0" eb="2">
      <t>ヤクショク</t>
    </rPh>
    <phoneticPr fontId="1"/>
  </si>
  <si>
    <t>氏名：</t>
    <rPh sb="0" eb="2">
      <t>シメイ</t>
    </rPh>
    <phoneticPr fontId="1"/>
  </si>
  <si>
    <t>電話番号：</t>
    <rPh sb="0" eb="2">
      <t>デンワ</t>
    </rPh>
    <rPh sb="2" eb="4">
      <t>バンゴウ</t>
    </rPh>
    <phoneticPr fontId="1"/>
  </si>
  <si>
    <t>所属：</t>
    <rPh sb="0" eb="2">
      <t>ショゾク</t>
    </rPh>
    <phoneticPr fontId="1"/>
  </si>
  <si>
    <t>(確認者氏名)</t>
    <rPh sb="1" eb="3">
      <t>カクニン</t>
    </rPh>
    <rPh sb="3" eb="4">
      <t>シャ</t>
    </rPh>
    <rPh sb="4" eb="6">
      <t>シメイ</t>
    </rPh>
    <phoneticPr fontId="1"/>
  </si>
  <si>
    <t>□対面　□電話　□テレビ会議</t>
    <rPh sb="1" eb="3">
      <t>タイメン</t>
    </rPh>
    <rPh sb="5" eb="7">
      <t>デンワ</t>
    </rPh>
    <rPh sb="12" eb="14">
      <t>カイギ</t>
    </rPh>
    <phoneticPr fontId="1"/>
  </si>
  <si>
    <t>年　月　日</t>
    <rPh sb="0" eb="1">
      <t>ネン</t>
    </rPh>
    <rPh sb="2" eb="3">
      <t>ガツ</t>
    </rPh>
    <rPh sb="4" eb="5">
      <t>ニチ</t>
    </rPh>
    <phoneticPr fontId="1"/>
  </si>
  <si>
    <t>↓記載すると提出書類にリンク</t>
    <rPh sb="1" eb="3">
      <t>キサイ</t>
    </rPh>
    <rPh sb="6" eb="8">
      <t>テイシュツ</t>
    </rPh>
    <rPh sb="8" eb="10">
      <t>ショルイ</t>
    </rPh>
    <phoneticPr fontId="1"/>
  </si>
  <si>
    <t>現場代理人及び主任技術者等を下記のとおり定めたので別紙経歴書を添えて提出します。</t>
    <rPh sb="5" eb="6">
      <t>オヨ</t>
    </rPh>
    <rPh sb="7" eb="9">
      <t>シュニン</t>
    </rPh>
    <rPh sb="9" eb="12">
      <t>ギジュツシャ</t>
    </rPh>
    <rPh sb="12" eb="13">
      <t>トウ</t>
    </rPh>
    <rPh sb="20" eb="21">
      <t>サダ</t>
    </rPh>
    <rPh sb="25" eb="27">
      <t>ベッシ</t>
    </rPh>
    <rPh sb="27" eb="30">
      <t>ケイレキショ</t>
    </rPh>
    <rPh sb="31" eb="32">
      <t>ソ</t>
    </rPh>
    <rPh sb="34" eb="36">
      <t>テイシュツ</t>
    </rPh>
    <phoneticPr fontId="1"/>
  </si>
  <si>
    <t>○○○○工</t>
    <phoneticPr fontId="0"/>
  </si>
  <si>
    <t>準備工</t>
    <phoneticPr fontId="0"/>
  </si>
  <si>
    <t>年</t>
    <rPh sb="0" eb="1">
      <t>ネン</t>
    </rPh>
    <phoneticPr fontId="60"/>
  </si>
  <si>
    <t>(変更のない場合は、この行を削除)</t>
    <phoneticPr fontId="1"/>
  </si>
  <si>
    <r>
      <rPr>
        <sz val="9.5"/>
        <color theme="1"/>
        <rFont val="ＭＳ 明朝"/>
        <family val="1"/>
        <charset val="128"/>
      </rPr>
      <t>契約締結の日の翌日から   日間</t>
    </r>
    <r>
      <rPr>
        <sz val="8"/>
        <color theme="1"/>
        <rFont val="ＭＳ 明朝"/>
        <family val="1"/>
        <charset val="128"/>
      </rPr>
      <t xml:space="preserve">
</t>
    </r>
    <r>
      <rPr>
        <sz val="11"/>
        <color theme="1"/>
        <rFont val="ＭＳ 明朝"/>
        <family val="1"/>
        <charset val="128"/>
      </rPr>
      <t>自：令和　　年　　月　　日
至：令和　　年　　月　　日</t>
    </r>
    <rPh sb="17" eb="18">
      <t>ジ</t>
    </rPh>
    <rPh sb="19" eb="21">
      <t>レイワ</t>
    </rPh>
    <rPh sb="23" eb="24">
      <t>ネン</t>
    </rPh>
    <rPh sb="26" eb="27">
      <t>ガツ</t>
    </rPh>
    <rPh sb="29" eb="30">
      <t>ニチ</t>
    </rPh>
    <rPh sb="31" eb="32">
      <t>イタル</t>
    </rPh>
    <phoneticPr fontId="1"/>
  </si>
  <si>
    <t>作 業 契 約 代 金 請 求 書</t>
    <rPh sb="0" eb="1">
      <t>サク</t>
    </rPh>
    <rPh sb="2" eb="3">
      <t>ゴウ</t>
    </rPh>
    <rPh sb="4" eb="5">
      <t>チギリ</t>
    </rPh>
    <rPh sb="6" eb="7">
      <t>ヤク</t>
    </rPh>
    <rPh sb="8" eb="9">
      <t>ダイ</t>
    </rPh>
    <rPh sb="10" eb="11">
      <t>カネ</t>
    </rPh>
    <rPh sb="12" eb="13">
      <t>ショウ</t>
    </rPh>
    <rPh sb="14" eb="15">
      <t>モトム</t>
    </rPh>
    <rPh sb="16" eb="17">
      <t>ショ</t>
    </rPh>
    <phoneticPr fontId="1"/>
  </si>
  <si>
    <t>(携帯自動受信)</t>
    <rPh sb="1" eb="3">
      <t>ケイタイ</t>
    </rPh>
    <rPh sb="3" eb="5">
      <t>ジドウ</t>
    </rPh>
    <rPh sb="5" eb="7">
      <t>ジュシン</t>
    </rPh>
    <phoneticPr fontId="1"/>
  </si>
  <si>
    <t>水位の確認※2
(確認時刻)</t>
    <rPh sb="0" eb="2">
      <t>スイイ</t>
    </rPh>
    <rPh sb="3" eb="5">
      <t>カクニン</t>
    </rPh>
    <rPh sb="9" eb="11">
      <t>カクニン</t>
    </rPh>
    <rPh sb="11" eb="13">
      <t>ジコク</t>
    </rPh>
    <phoneticPr fontId="1"/>
  </si>
  <si>
    <t>協議・報告書</t>
    <rPh sb="0" eb="2">
      <t>キョウギ</t>
    </rPh>
    <rPh sb="3" eb="6">
      <t>ホウコクショ</t>
    </rPh>
    <phoneticPr fontId="1"/>
  </si>
  <si>
    <t>〇〇下水道事務所長</t>
    <rPh sb="2" eb="5">
      <t>ゲスイドウ</t>
    </rPh>
    <rPh sb="5" eb="7">
      <t>ジム</t>
    </rPh>
    <rPh sb="7" eb="9">
      <t>ショチョウ</t>
    </rPh>
    <phoneticPr fontId="1"/>
  </si>
  <si>
    <t>協　議</t>
    <rPh sb="0" eb="1">
      <t>キョウ</t>
    </rPh>
    <rPh sb="2" eb="3">
      <t>ギ</t>
    </rPh>
    <phoneticPr fontId="1"/>
  </si>
  <si>
    <t>報　告</t>
    <rPh sb="0" eb="1">
      <t>ホウ</t>
    </rPh>
    <rPh sb="2" eb="3">
      <t>コク</t>
    </rPh>
    <phoneticPr fontId="1"/>
  </si>
  <si>
    <t>書</t>
    <rPh sb="0" eb="1">
      <t>ショ</t>
    </rPh>
    <phoneticPr fontId="1"/>
  </si>
  <si>
    <t>現場代理人氏名</t>
    <rPh sb="0" eb="1">
      <t>ゲンバ</t>
    </rPh>
    <rPh sb="1" eb="4">
      <t>ダイリニン</t>
    </rPh>
    <rPh sb="4" eb="6">
      <t>シメイ</t>
    </rPh>
    <phoneticPr fontId="1"/>
  </si>
  <si>
    <t>下記の作業について、〇〇標準仕様書〇〇に基づき</t>
    <rPh sb="3" eb="5">
      <t>サギョウ</t>
    </rPh>
    <rPh sb="12" eb="14">
      <t>ヒョウジュン</t>
    </rPh>
    <rPh sb="14" eb="17">
      <t>シヨウショ</t>
    </rPh>
    <rPh sb="20" eb="21">
      <t>モト</t>
    </rPh>
    <phoneticPr fontId="1"/>
  </si>
  <si>
    <t>　　します。</t>
    <phoneticPr fontId="1"/>
  </si>
  <si>
    <t>内容</t>
    <rPh sb="0" eb="2">
      <t>ナイヨウ</t>
    </rPh>
    <phoneticPr fontId="1"/>
  </si>
  <si>
    <t>(参考)</t>
    <rPh sb="1" eb="3">
      <t>サンコウ</t>
    </rPh>
    <phoneticPr fontId="1"/>
  </si>
  <si>
    <t>住 所
氏 名</t>
    <rPh sb="0" eb="2">
      <t>ジュウショ</t>
    </rPh>
    <phoneticPr fontId="1"/>
  </si>
  <si>
    <t>作　  業　  日</t>
    <rPh sb="0" eb="1">
      <t>サク</t>
    </rPh>
    <rPh sb="4" eb="5">
      <t>ゴウ</t>
    </rPh>
    <rPh sb="8" eb="9">
      <t>ビ</t>
    </rPh>
    <phoneticPr fontId="5"/>
  </si>
  <si>
    <t>作業箇所</t>
    <rPh sb="0" eb="2">
      <t>サギョウ</t>
    </rPh>
    <rPh sb="2" eb="4">
      <t>カショ</t>
    </rPh>
    <phoneticPr fontId="5"/>
  </si>
  <si>
    <t>作　業　期　間</t>
    <rPh sb="0" eb="1">
      <t>サク</t>
    </rPh>
    <rPh sb="2" eb="3">
      <t>ゴウ</t>
    </rPh>
    <rPh sb="4" eb="5">
      <t>キ</t>
    </rPh>
    <rPh sb="6" eb="7">
      <t>アイダ</t>
    </rPh>
    <phoneticPr fontId="5"/>
  </si>
  <si>
    <t>凡　　例</t>
    <rPh sb="0" eb="1">
      <t>ボン</t>
    </rPh>
    <rPh sb="3" eb="4">
      <t>レイ</t>
    </rPh>
    <phoneticPr fontId="5"/>
  </si>
  <si>
    <t>案　　内　　図</t>
    <rPh sb="0" eb="1">
      <t>アン</t>
    </rPh>
    <rPh sb="3" eb="4">
      <t>ナイ</t>
    </rPh>
    <rPh sb="6" eb="7">
      <t>ズ</t>
    </rPh>
    <phoneticPr fontId="5"/>
  </si>
  <si>
    <t>管理者　　　</t>
    <rPh sb="0" eb="2">
      <t>カンリ</t>
    </rPh>
    <phoneticPr fontId="5"/>
  </si>
  <si>
    <t>担 当 者　　　</t>
    <phoneticPr fontId="5"/>
  </si>
  <si>
    <t>(連絡先)</t>
    <phoneticPr fontId="5"/>
  </si>
  <si>
    <t>東京都都市づくり公社</t>
    <phoneticPr fontId="5"/>
  </si>
  <si>
    <t>公益財団法人</t>
    <phoneticPr fontId="5"/>
  </si>
  <si>
    <t>監督者</t>
    <rPh sb="0" eb="2">
      <t>カントク</t>
    </rPh>
    <rPh sb="2" eb="3">
      <t>シャ</t>
    </rPh>
    <phoneticPr fontId="5"/>
  </si>
  <si>
    <t xml:space="preserve">(連絡先) </t>
    <phoneticPr fontId="5"/>
  </si>
  <si>
    <t>作業者</t>
    <rPh sb="0" eb="3">
      <t>サギョウシャ</t>
    </rPh>
    <phoneticPr fontId="5"/>
  </si>
  <si>
    <t>〈管きょ内洗浄工〉</t>
    <phoneticPr fontId="5"/>
  </si>
  <si>
    <t>《作　業　図》</t>
    <phoneticPr fontId="5"/>
  </si>
  <si>
    <t xml:space="preserve">作業時間 </t>
    <phoneticPr fontId="5"/>
  </si>
  <si>
    <t xml:space="preserve">期間 </t>
    <phoneticPr fontId="5"/>
  </si>
  <si>
    <t>作業件名</t>
    <phoneticPr fontId="5"/>
  </si>
  <si>
    <t>記</t>
    <phoneticPr fontId="5"/>
  </si>
  <si>
    <t>※この調査において費用請求することは一切ございません。</t>
    <rPh sb="3" eb="5">
      <t>チョウサ</t>
    </rPh>
    <rPh sb="9" eb="11">
      <t>ヒヨウ</t>
    </rPh>
    <rPh sb="11" eb="13">
      <t>セイキュウ</t>
    </rPh>
    <rPh sb="18" eb="20">
      <t>イッサイ</t>
    </rPh>
    <phoneticPr fontId="5"/>
  </si>
  <si>
    <t>※作業期間中、下水は通常通り使用できます。</t>
    <phoneticPr fontId="5"/>
  </si>
  <si>
    <t>下水道施設の洗浄・調査・点検作業のお知らせ</t>
    <phoneticPr fontId="5"/>
  </si>
  <si>
    <t>住民の皆様へ</t>
    <phoneticPr fontId="5"/>
  </si>
  <si>
    <t>〇〇下水道事務所</t>
    <phoneticPr fontId="5"/>
  </si>
  <si>
    <t>℡</t>
    <phoneticPr fontId="5"/>
  </si>
  <si>
    <t>〇〇市</t>
    <rPh sb="2" eb="3">
      <t>シ</t>
    </rPh>
    <phoneticPr fontId="5"/>
  </si>
  <si>
    <t>（内線〇〇）</t>
    <phoneticPr fontId="1"/>
  </si>
  <si>
    <t>自：令和 　年　 月　日（　）　～　至：令和　年　月　日（　）</t>
    <rPh sb="2" eb="4">
      <t>レイワ</t>
    </rPh>
    <rPh sb="6" eb="7">
      <t>ネン</t>
    </rPh>
    <rPh sb="20" eb="22">
      <t>レイワ</t>
    </rPh>
    <rPh sb="23" eb="24">
      <t>ネン</t>
    </rPh>
    <phoneticPr fontId="5"/>
  </si>
  <si>
    <t>この調査は、〇〇市が東京都都市づくり公社に委託して行うものです。</t>
    <rPh sb="8" eb="9">
      <t>シ</t>
    </rPh>
    <phoneticPr fontId="5"/>
  </si>
  <si>
    <t>現場代理人</t>
    <rPh sb="2" eb="5">
      <t>ダイリニン</t>
    </rPh>
    <phoneticPr fontId="5"/>
  </si>
  <si>
    <t>携帯℡</t>
    <phoneticPr fontId="5"/>
  </si>
  <si>
    <t>午前　時より午後　時まで〔昼間作業〕</t>
    <rPh sb="0" eb="2">
      <t>ゴゼン</t>
    </rPh>
    <rPh sb="7" eb="8">
      <t>ゴ</t>
    </rPh>
    <rPh sb="13" eb="14">
      <t>ヒル</t>
    </rPh>
    <phoneticPr fontId="5"/>
  </si>
  <si>
    <t>令和　年　月　日～令和　年　月　日</t>
    <rPh sb="0" eb="2">
      <t>ｒ</t>
    </rPh>
    <rPh sb="3" eb="4">
      <t>ネン</t>
    </rPh>
    <rPh sb="5" eb="6">
      <t>ガツ</t>
    </rPh>
    <rPh sb="7" eb="8">
      <t>ヒ</t>
    </rPh>
    <rPh sb="9" eb="11">
      <t>ｒ</t>
    </rPh>
    <rPh sb="12" eb="13">
      <t>ネン</t>
    </rPh>
    <rPh sb="14" eb="15">
      <t>ツキ</t>
    </rPh>
    <rPh sb="16" eb="17">
      <t>ヒ</t>
    </rPh>
    <phoneticPr fontId="5"/>
  </si>
  <si>
    <t>令和　年　月 吉 日</t>
    <rPh sb="0" eb="2">
      <t>レイワ</t>
    </rPh>
    <rPh sb="3" eb="4">
      <t>ネン</t>
    </rPh>
    <rPh sb="5" eb="6">
      <t>ガツ</t>
    </rPh>
    <rPh sb="7" eb="8">
      <t>キチ</t>
    </rPh>
    <rPh sb="9" eb="10">
      <t>ヒ</t>
    </rPh>
    <phoneticPr fontId="5"/>
  </si>
  <si>
    <t>〇〇</t>
    <phoneticPr fontId="1"/>
  </si>
  <si>
    <t>　平素より、〇〇市民の皆様には下水道事業の推進にご理解ご協力を賜り、厚くお礼申し上げます。</t>
    <rPh sb="8" eb="10">
      <t>シミン</t>
    </rPh>
    <phoneticPr fontId="5"/>
  </si>
  <si>
    <t>　この度、下水道維持管理の一環といたしまして下水道本管内調査を実施することになりました。</t>
    <phoneticPr fontId="5"/>
  </si>
  <si>
    <t>　また、洗浄時のトイレ吹き上げ防止のため、ご家庭のます蓋を開放させて頂くために、敷地内に立入らせて頂く場合がございます。その際は公社の身分証明証を提示し、お声を掛けさせて頂きますので、ご理解、ご協力の程、重ねてお願い申し上げます。</t>
    <rPh sb="4" eb="6">
      <t>センジョウ</t>
    </rPh>
    <rPh sb="6" eb="7">
      <t>ジ</t>
    </rPh>
    <rPh sb="11" eb="12">
      <t>フ</t>
    </rPh>
    <rPh sb="13" eb="14">
      <t>ア</t>
    </rPh>
    <rPh sb="15" eb="17">
      <t>ボウシ</t>
    </rPh>
    <rPh sb="22" eb="24">
      <t>カテイ</t>
    </rPh>
    <rPh sb="27" eb="28">
      <t>フタ</t>
    </rPh>
    <rPh sb="29" eb="31">
      <t>カイホウ</t>
    </rPh>
    <phoneticPr fontId="5"/>
  </si>
  <si>
    <t>　ご不明な点などございましたら下記作業者または監督者までご連絡ください。</t>
    <rPh sb="17" eb="20">
      <t>サギョウシャ</t>
    </rPh>
    <rPh sb="23" eb="26">
      <t>カントクシャ</t>
    </rPh>
    <phoneticPr fontId="5"/>
  </si>
  <si>
    <t>　作業期間中ご迷惑をおかけすることと存じますが、ご協力のほど宜しくお願い申し上げます。</t>
    <phoneticPr fontId="5"/>
  </si>
  <si>
    <t>なお、実際に作業に入る日にちについては、作業の一週間前に再度お知らせいたします。</t>
    <rPh sb="3" eb="5">
      <t>ジッサイ</t>
    </rPh>
    <rPh sb="6" eb="8">
      <t>サギョウ</t>
    </rPh>
    <rPh sb="9" eb="10">
      <t>ハイ</t>
    </rPh>
    <rPh sb="11" eb="12">
      <t>ヒ</t>
    </rPh>
    <rPh sb="20" eb="22">
      <t>サギョウ</t>
    </rPh>
    <rPh sb="23" eb="26">
      <t>イチシュウカン</t>
    </rPh>
    <rPh sb="26" eb="27">
      <t>マエ</t>
    </rPh>
    <rPh sb="28" eb="30">
      <t>サイド</t>
    </rPh>
    <rPh sb="31" eb="32">
      <t>シ</t>
    </rPh>
    <phoneticPr fontId="5"/>
  </si>
  <si>
    <t>　作業内容といたしましては、道路上のマンホールを開け高圧洗浄車を用いて下水道管路内を高圧洗浄します。洗浄後に下水道管内をロボットカメラにて点検いたします。1箇所30分から1時間程度で順次移動しながらの作業になります。作業中はエンジン音などが発生します。防音防振に努めますので、ご理解くださいますようお願い申し上げます。</t>
    <phoneticPr fontId="5"/>
  </si>
  <si>
    <t>下水道清掃作業のお知らせ</t>
    <rPh sb="3" eb="7">
      <t>セイソウサギョウ</t>
    </rPh>
    <phoneticPr fontId="1"/>
  </si>
  <si>
    <t>　日々、下水道清掃作業にご理解・ご協力を頂きまして、厚くお礼申し上げます。</t>
    <phoneticPr fontId="1"/>
  </si>
  <si>
    <t>　この度、下記の内容にて、下水道清掃作業を行う事となりましたので、お知らせいたします。</t>
    <phoneticPr fontId="1"/>
  </si>
  <si>
    <t>　作業にあたっては、ご迷惑を最小限にとどめるよう細心の注意を払って行いますが、作業の際に発生する騒音や振動等でご迷惑をお掛けする場合もございますので、何卒ご理解とご協力を賜りますようお願い申し上げます。</t>
    <phoneticPr fontId="1"/>
  </si>
  <si>
    <t>　また、ご家族の皆様にも、本作業についてお伝え下さいます様、お願い申し上げます。</t>
    <phoneticPr fontId="1"/>
  </si>
  <si>
    <t>予定工期</t>
    <phoneticPr fontId="1"/>
  </si>
  <si>
    <t>から</t>
    <phoneticPr fontId="1"/>
  </si>
  <si>
    <t>作業時間</t>
    <rPh sb="0" eb="2">
      <t>サギョウ</t>
    </rPh>
    <phoneticPr fontId="1"/>
  </si>
  <si>
    <t>（昼間）　各日の　○時　○分　～　○時　○分　</t>
    <rPh sb="1" eb="3">
      <t>ヒルマ</t>
    </rPh>
    <rPh sb="5" eb="6">
      <t>カク</t>
    </rPh>
    <rPh sb="6" eb="7">
      <t>ヒ</t>
    </rPh>
    <rPh sb="10" eb="11">
      <t>ジ</t>
    </rPh>
    <rPh sb="13" eb="14">
      <t>フン</t>
    </rPh>
    <phoneticPr fontId="1"/>
  </si>
  <si>
    <t>（夜間）　各日の　○時　○分　～　○時　○分　</t>
    <rPh sb="1" eb="3">
      <t>ヤカン</t>
    </rPh>
    <rPh sb="5" eb="6">
      <t>カク</t>
    </rPh>
    <rPh sb="6" eb="7">
      <t>ヒ</t>
    </rPh>
    <rPh sb="10" eb="11">
      <t>ジ</t>
    </rPh>
    <rPh sb="13" eb="14">
      <t>フン</t>
    </rPh>
    <phoneticPr fontId="1"/>
  </si>
  <si>
    <t>作業件名</t>
    <rPh sb="0" eb="2">
      <t>サギョウ</t>
    </rPh>
    <rPh sb="2" eb="4">
      <t>ケンメイ</t>
    </rPh>
    <phoneticPr fontId="1"/>
  </si>
  <si>
    <t>作業場所</t>
    <rPh sb="0" eb="2">
      <t>サギョウ</t>
    </rPh>
    <phoneticPr fontId="1"/>
  </si>
  <si>
    <t>令和　年　月　日</t>
    <rPh sb="0" eb="2">
      <t>レイワ</t>
    </rPh>
    <rPh sb="3" eb="4">
      <t>ネン</t>
    </rPh>
    <rPh sb="5" eb="6">
      <t>ガツ</t>
    </rPh>
    <rPh sb="7" eb="8">
      <t>ニチ</t>
    </rPh>
    <phoneticPr fontId="1"/>
  </si>
  <si>
    <t>予定工期内</t>
    <phoneticPr fontId="1"/>
  </si>
  <si>
    <t>予定日数　日</t>
    <rPh sb="0" eb="2">
      <t>ヨテイ</t>
    </rPh>
    <rPh sb="2" eb="4">
      <t>ニッスウ</t>
    </rPh>
    <rPh sb="5" eb="6">
      <t>ニチ</t>
    </rPh>
    <phoneticPr fontId="1"/>
  </si>
  <si>
    <t>までの間</t>
    <rPh sb="3" eb="4">
      <t>アイダ</t>
    </rPh>
    <phoneticPr fontId="1"/>
  </si>
  <si>
    <t>東京都　　　丁目付近</t>
    <rPh sb="6" eb="7">
      <t>チョウ</t>
    </rPh>
    <rPh sb="7" eb="8">
      <t>メ</t>
    </rPh>
    <phoneticPr fontId="1"/>
  </si>
  <si>
    <t>天候による順延</t>
    <rPh sb="0" eb="2">
      <t>テンコウ</t>
    </rPh>
    <rPh sb="5" eb="7">
      <t>ジュンエン</t>
    </rPh>
    <phoneticPr fontId="1"/>
  </si>
  <si>
    <t>雨天等により、順延する場合があります。</t>
    <rPh sb="0" eb="2">
      <t>ウテン</t>
    </rPh>
    <rPh sb="2" eb="3">
      <t>トウ</t>
    </rPh>
    <rPh sb="7" eb="9">
      <t>ジュンエン</t>
    </rPh>
    <rPh sb="11" eb="13">
      <t>バアイ</t>
    </rPh>
    <phoneticPr fontId="1"/>
  </si>
  <si>
    <t>※この作業で道路の掘削等はありません。</t>
    <phoneticPr fontId="1"/>
  </si>
  <si>
    <t>※下水道や水道は、通常通りご使用ください。</t>
    <phoneticPr fontId="1"/>
  </si>
  <si>
    <t>注）関連会社を装って訪問し、宅地内の排水設備を「点検・清掃・修理」等の名目
　  で有料作業を行う業者がおりますが、当作業において、料金請求は一切ありま
    せん。</t>
    <phoneticPr fontId="1"/>
  </si>
  <si>
    <t>　清掃時、風圧による建物内のトイレ等の吹上防止の為、公設桝を開閉させていただきますのでご了承ください。
　また、私有地（敷地内）に公設桝がある時は、作業前に一声おかけしますが、不在の場合でも開閉させて頂く場合がありますのでご了承ください。</t>
    <phoneticPr fontId="1"/>
  </si>
  <si>
    <t>お問合せ先</t>
    <rPh sb="1" eb="3">
      <t>トイアワ</t>
    </rPh>
    <rPh sb="4" eb="5">
      <t>サキ</t>
    </rPh>
    <phoneticPr fontId="1"/>
  </si>
  <si>
    <t>施工会社：</t>
    <rPh sb="0" eb="2">
      <t>セコウ</t>
    </rPh>
    <rPh sb="2" eb="4">
      <t>ガイシャ</t>
    </rPh>
    <phoneticPr fontId="1"/>
  </si>
  <si>
    <t>(住所)</t>
    <rPh sb="1" eb="3">
      <t>ジュウショ</t>
    </rPh>
    <phoneticPr fontId="1"/>
  </si>
  <si>
    <t>電話番号：</t>
    <rPh sb="0" eb="2">
      <t>デンワ</t>
    </rPh>
    <rPh sb="2" eb="4">
      <t>バンゴウ</t>
    </rPh>
    <phoneticPr fontId="1"/>
  </si>
  <si>
    <t>担 当 者：</t>
    <rPh sb="0" eb="1">
      <t>タン</t>
    </rPh>
    <rPh sb="2" eb="3">
      <t>トウ</t>
    </rPh>
    <rPh sb="4" eb="5">
      <t>シャ</t>
    </rPh>
    <phoneticPr fontId="1"/>
  </si>
  <si>
    <t>作業の進捗状況によっては、上記内容について変更させていただく場合がございますので、あらかじめご了承ください。</t>
    <phoneticPr fontId="1"/>
  </si>
  <si>
    <t>〈テレビカメラ調査工〉</t>
    <phoneticPr fontId="1"/>
  </si>
  <si>
    <t>公益財団法人　東京都都市づくり公社　</t>
    <rPh sb="0" eb="2">
      <t>コウエキ</t>
    </rPh>
    <rPh sb="2" eb="4">
      <t>ザイダン</t>
    </rPh>
    <rPh sb="4" eb="6">
      <t>ホウジン</t>
    </rPh>
    <rPh sb="7" eb="10">
      <t>トウキョウト</t>
    </rPh>
    <rPh sb="10" eb="12">
      <t>トシ</t>
    </rPh>
    <rPh sb="15" eb="17">
      <t>コウシャ</t>
    </rPh>
    <phoneticPr fontId="1"/>
  </si>
  <si>
    <t>○○下水道事務所　○係　電話：</t>
    <rPh sb="2" eb="5">
      <t>ゲスイドウ</t>
    </rPh>
    <rPh sb="5" eb="7">
      <t>ジム</t>
    </rPh>
    <rPh sb="7" eb="8">
      <t>ショ</t>
    </rPh>
    <rPh sb="10" eb="11">
      <t>カカリ</t>
    </rPh>
    <rPh sb="12" eb="14">
      <t>デンワ</t>
    </rPh>
    <phoneticPr fontId="1"/>
  </si>
  <si>
    <t>発注者</t>
    <rPh sb="0" eb="3">
      <t>ハッチュウシャ</t>
    </rPh>
    <phoneticPr fontId="1"/>
  </si>
  <si>
    <t>　この清掃作業は、〇〇市が公益財団法人東京都都市づくり公社に委託して行うものです。</t>
    <phoneticPr fontId="1"/>
  </si>
  <si>
    <t>(参考)</t>
    <phoneticPr fontId="1"/>
  </si>
  <si>
    <t>履行期間</t>
    <rPh sb="0" eb="2">
      <t>リコウ</t>
    </rPh>
    <rPh sb="2" eb="4">
      <t>キカン</t>
    </rPh>
    <phoneticPr fontId="1"/>
  </si>
  <si>
    <t>※　受注者氏名欄に記名の上、押印又は押印を省略する場合には以下を記載する。</t>
    <rPh sb="2" eb="5">
      <t>ジュチュウシャ</t>
    </rPh>
    <rPh sb="5" eb="7">
      <t>シメイ</t>
    </rPh>
    <rPh sb="7" eb="8">
      <t>ラン</t>
    </rPh>
    <rPh sb="9" eb="11">
      <t>キメイ</t>
    </rPh>
    <rPh sb="12" eb="13">
      <t>ウエ</t>
    </rPh>
    <rPh sb="14" eb="16">
      <t>オウイン</t>
    </rPh>
    <rPh sb="16" eb="17">
      <t>マタ</t>
    </rPh>
    <rPh sb="18" eb="20">
      <t>オウイン</t>
    </rPh>
    <rPh sb="21" eb="23">
      <t>ショウリャク</t>
    </rPh>
    <rPh sb="25" eb="27">
      <t>バアイ</t>
    </rPh>
    <rPh sb="29" eb="31">
      <t>イカ</t>
    </rPh>
    <rPh sb="32" eb="34">
      <t>キサイ</t>
    </rPh>
    <phoneticPr fontId="1"/>
  </si>
  <si>
    <t>※　受注者氏名欄に記名の上、押印又は押印を省略する場合には以下を記載する。</t>
    <phoneticPr fontId="1"/>
  </si>
  <si>
    <t>履行期間</t>
    <rPh sb="0" eb="2">
      <t>リコウ</t>
    </rPh>
    <rPh sb="2" eb="4">
      <t>キカン</t>
    </rPh>
    <phoneticPr fontId="1"/>
  </si>
  <si>
    <t>履行期間</t>
    <phoneticPr fontId="1"/>
  </si>
  <si>
    <t>履行期間</t>
    <phoneticPr fontId="1"/>
  </si>
  <si>
    <t>履行期間</t>
    <phoneticPr fontId="1"/>
  </si>
  <si>
    <t>当初計画</t>
    <rPh sb="0" eb="2">
      <t>トウショ</t>
    </rPh>
    <rPh sb="2" eb="4">
      <t>ケイカク</t>
    </rPh>
    <phoneticPr fontId="1"/>
  </si>
  <si>
    <t>実績</t>
    <rPh sb="0" eb="2">
      <t>ジッセキ</t>
    </rPh>
    <phoneticPr fontId="1"/>
  </si>
  <si>
    <t>予定</t>
    <rPh sb="0" eb="2">
      <t>ヨテイ</t>
    </rPh>
    <phoneticPr fontId="1"/>
  </si>
  <si>
    <t>6月</t>
    <phoneticPr fontId="1"/>
  </si>
  <si>
    <t>7月</t>
    <phoneticPr fontId="1"/>
  </si>
  <si>
    <t>8月</t>
    <phoneticPr fontId="1"/>
  </si>
  <si>
    <t>9月</t>
    <phoneticPr fontId="1"/>
  </si>
  <si>
    <t>10月</t>
    <phoneticPr fontId="1"/>
  </si>
  <si>
    <t>11月</t>
    <phoneticPr fontId="1"/>
  </si>
  <si>
    <t>12月</t>
    <phoneticPr fontId="1"/>
  </si>
  <si>
    <t>2月</t>
    <phoneticPr fontId="1"/>
  </si>
  <si>
    <t>凡例</t>
    <rPh sb="0" eb="2">
      <t>ハンレイ</t>
    </rPh>
    <phoneticPr fontId="1"/>
  </si>
  <si>
    <t>R6.1月</t>
    <phoneticPr fontId="1"/>
  </si>
  <si>
    <t>下記の作業を、本日完了したので届け出ます。</t>
    <rPh sb="3" eb="5">
      <t>サギョウ</t>
    </rPh>
    <rPh sb="7" eb="9">
      <t>ホンジツ</t>
    </rPh>
    <rPh sb="9" eb="11">
      <t>カンリョウ</t>
    </rPh>
    <phoneticPr fontId="1"/>
  </si>
  <si>
    <t>下記のとおり請求します。</t>
    <rPh sb="0" eb="2">
      <t>カキ</t>
    </rPh>
    <rPh sb="6" eb="8">
      <t>セイキュウ</t>
    </rPh>
    <phoneticPr fontId="1"/>
  </si>
  <si>
    <t>契約番号</t>
    <phoneticPr fontId="1"/>
  </si>
  <si>
    <t>2</t>
    <phoneticPr fontId="1"/>
  </si>
  <si>
    <t>4</t>
    <phoneticPr fontId="1"/>
  </si>
  <si>
    <t>1</t>
    <phoneticPr fontId="1"/>
  </si>
  <si>
    <t>3</t>
    <phoneticPr fontId="1"/>
  </si>
  <si>
    <t>5</t>
    <phoneticPr fontId="1"/>
  </si>
  <si>
    <t>工種
(作業内容)</t>
    <rPh sb="0" eb="2">
      <t>コウシュ</t>
    </rPh>
    <rPh sb="4" eb="6">
      <t>サギョウ</t>
    </rPh>
    <rPh sb="6" eb="8">
      <t>ナイヨウ</t>
    </rPh>
    <phoneticPr fontId="47"/>
  </si>
  <si>
    <t>納品図書</t>
    <rPh sb="0" eb="2">
      <t>ノウヒン</t>
    </rPh>
    <rPh sb="2" eb="4">
      <t>トショ</t>
    </rPh>
    <phoneticPr fontId="1"/>
  </si>
  <si>
    <t>(2)</t>
  </si>
  <si>
    <t>(3)</t>
  </si>
  <si>
    <t>(4)</t>
  </si>
  <si>
    <t>(5)</t>
  </si>
  <si>
    <t>(6)</t>
  </si>
  <si>
    <t>(7)</t>
  </si>
  <si>
    <t>部</t>
    <rPh sb="0" eb="1">
      <t>ブ</t>
    </rPh>
    <phoneticPr fontId="1"/>
  </si>
  <si>
    <t>（作業員は、都市づくり公社発行の「作業委託証明書」を携帯しております。）</t>
    <phoneticPr fontId="1"/>
  </si>
  <si>
    <t>作業
件名</t>
    <rPh sb="0" eb="2">
      <t>サギョウ</t>
    </rPh>
    <rPh sb="3" eb="4">
      <t>ケンメイ</t>
    </rPh>
    <phoneticPr fontId="1"/>
  </si>
  <si>
    <t xml:space="preserve">距離精度調査表 </t>
    <rPh sb="0" eb="1">
      <t>リ</t>
    </rPh>
    <rPh sb="1" eb="2">
      <t>セイ</t>
    </rPh>
    <rPh sb="2" eb="3">
      <t>ド</t>
    </rPh>
    <rPh sb="3" eb="4">
      <t>チョウ</t>
    </rPh>
    <rPh sb="4" eb="5">
      <t>サ</t>
    </rPh>
    <rPh sb="5" eb="6">
      <t>ヒョウ</t>
    </rPh>
    <phoneticPr fontId="1"/>
  </si>
  <si>
    <t>下作業-4</t>
    <phoneticPr fontId="1"/>
  </si>
  <si>
    <t>下作業-5</t>
    <phoneticPr fontId="1"/>
  </si>
  <si>
    <t>下作業-6</t>
    <phoneticPr fontId="1"/>
  </si>
  <si>
    <t>下作業-7</t>
    <phoneticPr fontId="1"/>
  </si>
  <si>
    <t>下作業-8</t>
    <phoneticPr fontId="1"/>
  </si>
  <si>
    <t>下作業-9</t>
    <phoneticPr fontId="1"/>
  </si>
  <si>
    <t>下作業-10</t>
    <phoneticPr fontId="1"/>
  </si>
  <si>
    <t>下作業-11</t>
    <phoneticPr fontId="1"/>
  </si>
  <si>
    <t>下作業-12</t>
    <phoneticPr fontId="1"/>
  </si>
  <si>
    <t>下作業-13</t>
    <phoneticPr fontId="1"/>
  </si>
  <si>
    <t>下作業-14</t>
    <phoneticPr fontId="1"/>
  </si>
  <si>
    <t>下作業-15</t>
    <phoneticPr fontId="1"/>
  </si>
  <si>
    <t>下作業-16</t>
    <phoneticPr fontId="1"/>
  </si>
  <si>
    <t>下作業-17</t>
    <phoneticPr fontId="1"/>
  </si>
  <si>
    <t>下作業-18</t>
    <phoneticPr fontId="1"/>
  </si>
  <si>
    <t>下作業-20</t>
    <phoneticPr fontId="1"/>
  </si>
  <si>
    <t>下作業-21</t>
    <phoneticPr fontId="1"/>
  </si>
  <si>
    <t>下作業-22</t>
    <phoneticPr fontId="1"/>
  </si>
  <si>
    <t>下作業-23</t>
    <phoneticPr fontId="1"/>
  </si>
  <si>
    <t>計画書</t>
    <phoneticPr fontId="1"/>
  </si>
  <si>
    <t>納品</t>
    <phoneticPr fontId="1"/>
  </si>
  <si>
    <t>(作業委託証明書携帯者名簿)</t>
    <phoneticPr fontId="1"/>
  </si>
  <si>
    <t>下請</t>
    <phoneticPr fontId="1"/>
  </si>
  <si>
    <t>〔事務担当者〕</t>
    <rPh sb="1" eb="3">
      <t>ジム</t>
    </rPh>
    <rPh sb="3" eb="6">
      <t>タントウシャ</t>
    </rPh>
    <phoneticPr fontId="1"/>
  </si>
  <si>
    <t>　表題の（　　）内には、現場代理人等該当する技術者分類の名称を記入すること。</t>
    <rPh sb="1" eb="3">
      <t>ヒョウダイ</t>
    </rPh>
    <rPh sb="8" eb="9">
      <t>ナイ</t>
    </rPh>
    <rPh sb="12" eb="14">
      <t>ゲンバ</t>
    </rPh>
    <rPh sb="14" eb="17">
      <t>ダイリニン</t>
    </rPh>
    <rPh sb="17" eb="18">
      <t>ナド</t>
    </rPh>
    <rPh sb="18" eb="20">
      <t>ガイトウ</t>
    </rPh>
    <rPh sb="22" eb="25">
      <t>ギジュツシャ</t>
    </rPh>
    <rPh sb="25" eb="27">
      <t>ブンルイ</t>
    </rPh>
    <rPh sb="28" eb="30">
      <t>メイショウ</t>
    </rPh>
    <rPh sb="31" eb="33">
      <t>キニュウ</t>
    </rPh>
    <phoneticPr fontId="1"/>
  </si>
  <si>
    <t>　職歴欄には、現在在職している会社への入社、実務経験等を記載すること。</t>
    <rPh sb="1" eb="3">
      <t>ショクレキ</t>
    </rPh>
    <rPh sb="3" eb="4">
      <t>ラン</t>
    </rPh>
    <rPh sb="7" eb="9">
      <t>ゲンザイ</t>
    </rPh>
    <rPh sb="9" eb="11">
      <t>ザイショク</t>
    </rPh>
    <rPh sb="15" eb="17">
      <t>カイシャ</t>
    </rPh>
    <rPh sb="19" eb="21">
      <t>ニュウシャ</t>
    </rPh>
    <rPh sb="22" eb="24">
      <t>ジツム</t>
    </rPh>
    <rPh sb="24" eb="26">
      <t>ケイケン</t>
    </rPh>
    <rPh sb="26" eb="27">
      <t>トウ</t>
    </rPh>
    <rPh sb="28" eb="30">
      <t>キサイ</t>
    </rPh>
    <phoneticPr fontId="1"/>
  </si>
  <si>
    <t>下記作業について別添のとおり提出します。</t>
    <rPh sb="2" eb="4">
      <t>サギョウ</t>
    </rPh>
    <rPh sb="8" eb="10">
      <t>ベッテン</t>
    </rPh>
    <rPh sb="14" eb="16">
      <t>テイシュツ</t>
    </rPh>
    <phoneticPr fontId="1"/>
  </si>
  <si>
    <t>令和　年　月　日</t>
    <rPh sb="0" eb="2">
      <t>レイワ</t>
    </rPh>
    <rPh sb="3" eb="4">
      <t>ネン</t>
    </rPh>
    <rPh sb="5" eb="6">
      <t>ガツ</t>
    </rPh>
    <rPh sb="7" eb="8">
      <t>ニチ</t>
    </rPh>
    <phoneticPr fontId="1"/>
  </si>
  <si>
    <t>着手年月日</t>
    <rPh sb="0" eb="2">
      <t>チャクシュ</t>
    </rPh>
    <rPh sb="2" eb="5">
      <t>ネンガッピ</t>
    </rPh>
    <phoneticPr fontId="1"/>
  </si>
  <si>
    <t>完了予定年月日</t>
    <rPh sb="0" eb="2">
      <t>カンリョウ</t>
    </rPh>
    <rPh sb="2" eb="4">
      <t>ヨテイ</t>
    </rPh>
    <rPh sb="4" eb="7">
      <t>ネンガッピ</t>
    </rPh>
    <phoneticPr fontId="1"/>
  </si>
  <si>
    <t>(件名)工程表</t>
    <rPh sb="0" eb="2">
      <t>ケンメイ</t>
    </rPh>
    <rPh sb="3" eb="6">
      <t>コウテイヒョウ</t>
    </rPh>
    <phoneticPr fontId="60"/>
  </si>
  <si>
    <t>(注)</t>
    <rPh sb="1" eb="2">
      <t>チュウ</t>
    </rPh>
    <phoneticPr fontId="0"/>
  </si>
  <si>
    <t>工種</t>
    <rPh sb="0" eb="2">
      <t>コウシュ</t>
    </rPh>
    <phoneticPr fontId="1"/>
  </si>
  <si>
    <t>(公社監督員使用欄) 押印省略時の
本人確認日、確認方法及び確認者</t>
    <rPh sb="1" eb="3">
      <t>コウシャ</t>
    </rPh>
    <rPh sb="3" eb="6">
      <t>カントクイン</t>
    </rPh>
    <rPh sb="6" eb="8">
      <t>シヨウ</t>
    </rPh>
    <rPh sb="8" eb="9">
      <t>ラン</t>
    </rPh>
    <rPh sb="11" eb="13">
      <t>オウイン</t>
    </rPh>
    <rPh sb="13" eb="15">
      <t>ショウリャク</t>
    </rPh>
    <rPh sb="15" eb="16">
      <t>ジ</t>
    </rPh>
    <rPh sb="18" eb="20">
      <t>ホンニン</t>
    </rPh>
    <rPh sb="20" eb="22">
      <t>カクニン</t>
    </rPh>
    <rPh sb="22" eb="23">
      <t>ビ</t>
    </rPh>
    <rPh sb="24" eb="26">
      <t>カクニン</t>
    </rPh>
    <rPh sb="26" eb="28">
      <t>ホウホウ</t>
    </rPh>
    <rPh sb="28" eb="29">
      <t>オヨ</t>
    </rPh>
    <rPh sb="30" eb="32">
      <t>カクニン</t>
    </rPh>
    <rPh sb="32" eb="33">
      <t>シャ</t>
    </rPh>
    <phoneticPr fontId="1"/>
  </si>
  <si>
    <t>6</t>
    <phoneticPr fontId="1"/>
  </si>
  <si>
    <t>今回請求額</t>
    <rPh sb="0" eb="2">
      <t>コンカイ</t>
    </rPh>
    <rPh sb="2" eb="4">
      <t>セイキュウ</t>
    </rPh>
    <rPh sb="4" eb="5">
      <t>ガク</t>
    </rPh>
    <phoneticPr fontId="1"/>
  </si>
  <si>
    <t>納品書(提出書類一覧)</t>
    <rPh sb="4" eb="6">
      <t>テイシュツ</t>
    </rPh>
    <rPh sb="6" eb="8">
      <t>ショルイ</t>
    </rPh>
    <rPh sb="8" eb="10">
      <t>イチラン</t>
    </rPh>
    <phoneticPr fontId="1"/>
  </si>
  <si>
    <r>
      <t>納　品　書　</t>
    </r>
    <r>
      <rPr>
        <sz val="12"/>
        <color theme="1"/>
        <rFont val="ＭＳ 明朝"/>
        <family val="1"/>
        <charset val="128"/>
      </rPr>
      <t>(提出書類一覧)</t>
    </r>
    <rPh sb="0" eb="1">
      <t>オサメ</t>
    </rPh>
    <rPh sb="2" eb="3">
      <t>ヒン</t>
    </rPh>
    <rPh sb="4" eb="5">
      <t>ショ</t>
    </rPh>
    <rPh sb="7" eb="9">
      <t>テイシュツ</t>
    </rPh>
    <rPh sb="9" eb="11">
      <t>ショルイ</t>
    </rPh>
    <rPh sb="11" eb="13">
      <t>イチラン</t>
    </rPh>
    <phoneticPr fontId="1"/>
  </si>
  <si>
    <t>（判定者）：(調査工)</t>
    <rPh sb="1" eb="3">
      <t>ハンテイ</t>
    </rPh>
    <rPh sb="3" eb="4">
      <t>シャ</t>
    </rPh>
    <rPh sb="7" eb="9">
      <t>チョウサ</t>
    </rPh>
    <rPh sb="9" eb="10">
      <t>コウ</t>
    </rPh>
    <phoneticPr fontId="1"/>
  </si>
  <si>
    <t>（オペレーター）：(調査工)</t>
    <phoneticPr fontId="1"/>
  </si>
  <si>
    <t>（調査測定担当者）：(調査工)</t>
    <rPh sb="1" eb="3">
      <t>チョウサ</t>
    </rPh>
    <rPh sb="3" eb="5">
      <t>ソクテイ</t>
    </rPh>
    <rPh sb="5" eb="8">
      <t>タントウシャ</t>
    </rPh>
    <phoneticPr fontId="1"/>
  </si>
  <si>
    <t>(提出書類一覧)</t>
    <phoneticPr fontId="1"/>
  </si>
  <si>
    <t>地上方向距離精度</t>
    <rPh sb="2" eb="4">
      <t>ホウコウ</t>
    </rPh>
    <rPh sb="6" eb="8">
      <t>セイド</t>
    </rPh>
    <phoneticPr fontId="1"/>
  </si>
  <si>
    <t>上流人孔</t>
    <rPh sb="0" eb="2">
      <t>ジョウリュウ</t>
    </rPh>
    <rPh sb="2" eb="4">
      <t>ジンコウ</t>
    </rPh>
    <phoneticPr fontId="1"/>
  </si>
  <si>
    <t>下流人孔</t>
    <rPh sb="0" eb="2">
      <t>カリュウ</t>
    </rPh>
    <rPh sb="2" eb="4">
      <t>ジンコウ</t>
    </rPh>
    <phoneticPr fontId="1"/>
  </si>
  <si>
    <t>件名</t>
    <phoneticPr fontId="1"/>
  </si>
  <si>
    <t>工事番号</t>
    <phoneticPr fontId="1"/>
  </si>
  <si>
    <t>報告事項</t>
    <phoneticPr fontId="1"/>
  </si>
  <si>
    <t>令和　年　月　日　曜日　天候(  )</t>
    <rPh sb="0" eb="1">
      <t>レイワ</t>
    </rPh>
    <rPh sb="3" eb="4">
      <t>ネン</t>
    </rPh>
    <rPh sb="5" eb="6">
      <t>ガツ</t>
    </rPh>
    <rPh sb="7" eb="8">
      <t>ニチ</t>
    </rPh>
    <rPh sb="9" eb="11">
      <t>ヨウビ</t>
    </rPh>
    <rPh sb="12" eb="14">
      <t>テンコウ</t>
    </rPh>
    <phoneticPr fontId="1"/>
  </si>
  <si>
    <t>氏　　　名
総括監督員</t>
    <rPh sb="0" eb="1">
      <t>シ</t>
    </rPh>
    <rPh sb="4" eb="5">
      <t>ナ</t>
    </rPh>
    <rPh sb="6" eb="8">
      <t>ソウカツ</t>
    </rPh>
    <rPh sb="8" eb="11">
      <t>カントクイン</t>
    </rPh>
    <phoneticPr fontId="1"/>
  </si>
  <si>
    <t>氏　　　名
主任監督員</t>
    <rPh sb="0" eb="1">
      <t>シ</t>
    </rPh>
    <rPh sb="4" eb="5">
      <t>ナ</t>
    </rPh>
    <rPh sb="6" eb="8">
      <t>シュニン</t>
    </rPh>
    <rPh sb="8" eb="11">
      <t>カントクイン</t>
    </rPh>
    <phoneticPr fontId="1"/>
  </si>
  <si>
    <t>氏　　　名
担当監督員</t>
    <rPh sb="0" eb="1">
      <t>シ</t>
    </rPh>
    <rPh sb="4" eb="5">
      <t>ナ</t>
    </rPh>
    <rPh sb="6" eb="8">
      <t>タントウ</t>
    </rPh>
    <rPh sb="8" eb="11">
      <t>カントクイン</t>
    </rPh>
    <phoneticPr fontId="1"/>
  </si>
  <si>
    <t>氏　　　名
主任技術者</t>
    <rPh sb="0" eb="1">
      <t>シ</t>
    </rPh>
    <rPh sb="4" eb="5">
      <t>ナ</t>
    </rPh>
    <rPh sb="6" eb="8">
      <t>シュニン</t>
    </rPh>
    <rPh sb="8" eb="11">
      <t>ギジュツシャ</t>
    </rPh>
    <phoneticPr fontId="1"/>
  </si>
  <si>
    <t>(明日の作業予定)</t>
    <rPh sb="1" eb="3">
      <t>アス</t>
    </rPh>
    <rPh sb="4" eb="6">
      <t>サギョウ</t>
    </rPh>
    <rPh sb="6" eb="8">
      <t>ヨテイ</t>
    </rPh>
    <phoneticPr fontId="1"/>
  </si>
  <si>
    <t>工程名</t>
    <rPh sb="0" eb="2">
      <t>コウテイ</t>
    </rPh>
    <rPh sb="2" eb="3">
      <t>メイ</t>
    </rPh>
    <phoneticPr fontId="1"/>
  </si>
  <si>
    <t>作業開始時</t>
    <rPh sb="0" eb="1">
      <t>サギョウ</t>
    </rPh>
    <rPh sb="2" eb="4">
      <t>カイシ</t>
    </rPh>
    <rPh sb="3" eb="4">
      <t>ジ</t>
    </rPh>
    <phoneticPr fontId="1"/>
  </si>
  <si>
    <t>作業中断時</t>
    <rPh sb="0" eb="1">
      <t>サギョウ</t>
    </rPh>
    <rPh sb="2" eb="4">
      <t>チュウダン</t>
    </rPh>
    <rPh sb="4" eb="5">
      <t>ジ</t>
    </rPh>
    <phoneticPr fontId="1"/>
  </si>
  <si>
    <t>作業再開時</t>
    <rPh sb="0" eb="1">
      <t>サギョウ</t>
    </rPh>
    <rPh sb="2" eb="4">
      <t>サイカイ</t>
    </rPh>
    <rPh sb="4" eb="5">
      <t>ジ</t>
    </rPh>
    <phoneticPr fontId="1"/>
  </si>
  <si>
    <t>作業中断の
監督員への連絡</t>
    <rPh sb="0" eb="2">
      <t>サギョウ</t>
    </rPh>
    <rPh sb="2" eb="4">
      <t>チュウダン</t>
    </rPh>
    <rPh sb="6" eb="9">
      <t>カントクイン</t>
    </rPh>
    <rPh sb="11" eb="13">
      <t>レンラク</t>
    </rPh>
    <phoneticPr fontId="1"/>
  </si>
  <si>
    <t>作　業　予　定　週　報</t>
    <rPh sb="4" eb="5">
      <t>ヨ</t>
    </rPh>
    <rPh sb="6" eb="7">
      <t>サダム</t>
    </rPh>
    <rPh sb="8" eb="9">
      <t>シュウ</t>
    </rPh>
    <rPh sb="10" eb="11">
      <t>ホウ</t>
    </rPh>
    <phoneticPr fontId="47"/>
  </si>
  <si>
    <t>↓に数値を入れるとグラフ完成</t>
    <rPh sb="2" eb="4">
      <t>スウチ</t>
    </rPh>
    <rPh sb="5" eb="6">
      <t>イ</t>
    </rPh>
    <rPh sb="12" eb="14">
      <t>カンセイ</t>
    </rPh>
    <phoneticPr fontId="1"/>
  </si>
  <si>
    <t>3月</t>
    <phoneticPr fontId="1"/>
  </si>
  <si>
    <t>　下記作業について、工期に含まれていない休日等の作業について届け出ます。</t>
    <rPh sb="1" eb="3">
      <t>カキ</t>
    </rPh>
    <rPh sb="3" eb="5">
      <t>サギョウ</t>
    </rPh>
    <rPh sb="10" eb="12">
      <t>コウキ</t>
    </rPh>
    <rPh sb="13" eb="14">
      <t>フク</t>
    </rPh>
    <rPh sb="20" eb="22">
      <t>キュウジツ</t>
    </rPh>
    <rPh sb="22" eb="23">
      <t>ナド</t>
    </rPh>
    <rPh sb="24" eb="26">
      <t>サギョウ</t>
    </rPh>
    <rPh sb="30" eb="31">
      <t>トド</t>
    </rPh>
    <rPh sb="32" eb="33">
      <t>デ</t>
    </rPh>
    <phoneticPr fontId="1"/>
  </si>
  <si>
    <t>作業年月日</t>
    <rPh sb="0" eb="2">
      <t>サギョウ</t>
    </rPh>
    <rPh sb="2" eb="5">
      <t>ネンガッピ</t>
    </rPh>
    <phoneticPr fontId="1"/>
  </si>
  <si>
    <t xml:space="preserve">  年 　月 　日</t>
    <rPh sb="2" eb="3">
      <t>ネン</t>
    </rPh>
    <rPh sb="5" eb="6">
      <t>ガツ</t>
    </rPh>
    <rPh sb="8" eb="9">
      <t>ニチ</t>
    </rPh>
    <phoneticPr fontId="1"/>
  </si>
  <si>
    <t>□対面　□電話 □テレビ会議</t>
    <rPh sb="1" eb="3">
      <t>タイメン</t>
    </rPh>
    <rPh sb="5" eb="7">
      <t>デンワ</t>
    </rPh>
    <rPh sb="12" eb="14">
      <t>カイギ</t>
    </rPh>
    <phoneticPr fontId="1"/>
  </si>
  <si>
    <t>　○年○月○日から、〇〇（現場代理人、主任技術者、個人情報保護管理者）を下記のとおり変更したので関係書類添付の上届け出ます。</t>
    <rPh sb="2" eb="3">
      <t>ネン</t>
    </rPh>
    <rPh sb="4" eb="5">
      <t>ツキ</t>
    </rPh>
    <rPh sb="6" eb="7">
      <t>ニチ</t>
    </rPh>
    <rPh sb="19" eb="21">
      <t>シュニン</t>
    </rPh>
    <rPh sb="21" eb="24">
      <t>ギジュツシャ</t>
    </rPh>
    <rPh sb="42" eb="44">
      <t>ヘンコウ</t>
    </rPh>
    <rPh sb="48" eb="50">
      <t>カンケイ</t>
    </rPh>
    <rPh sb="50" eb="52">
      <t>ショルイ</t>
    </rPh>
    <rPh sb="52" eb="54">
      <t>テンプ</t>
    </rPh>
    <rPh sb="55" eb="56">
      <t>ウエ</t>
    </rPh>
    <rPh sb="56" eb="57">
      <t>トド</t>
    </rPh>
    <rPh sb="58" eb="59">
      <t>デ</t>
    </rPh>
    <phoneticPr fontId="1"/>
  </si>
  <si>
    <t>作業契約代金請求書</t>
    <rPh sb="0" eb="2">
      <t>サギョウ</t>
    </rPh>
    <rPh sb="2" eb="4">
      <t>ケイヤク</t>
    </rPh>
    <rPh sb="4" eb="6">
      <t>ダイキン</t>
    </rPh>
    <phoneticPr fontId="1"/>
  </si>
  <si>
    <t>支払金銀行振込依頼書</t>
    <rPh sb="2" eb="3">
      <t>キン</t>
    </rPh>
    <phoneticPr fontId="1"/>
  </si>
  <si>
    <t>添付
書類</t>
    <phoneticPr fontId="1"/>
  </si>
  <si>
    <t>提出期限</t>
    <rPh sb="2" eb="4">
      <t>キゲン</t>
    </rPh>
    <phoneticPr fontId="1"/>
  </si>
  <si>
    <t>変更届</t>
    <phoneticPr fontId="1"/>
  </si>
  <si>
    <t>☆</t>
    <phoneticPr fontId="1"/>
  </si>
  <si>
    <t>☆ 電子データの提出可とするもの</t>
    <rPh sb="2" eb="4">
      <t>デンシ</t>
    </rPh>
    <rPh sb="8" eb="10">
      <t>テイシュツ</t>
    </rPh>
    <rPh sb="10" eb="11">
      <t>カ</t>
    </rPh>
    <phoneticPr fontId="1"/>
  </si>
  <si>
    <t>必要の都度</t>
    <rPh sb="0" eb="2">
      <t>ヒツヨウ</t>
    </rPh>
    <rPh sb="3" eb="5">
      <t>ツド</t>
    </rPh>
    <phoneticPr fontId="1"/>
  </si>
  <si>
    <t>調査完了後3日以内</t>
    <rPh sb="0" eb="2">
      <t>チョウサ</t>
    </rPh>
    <rPh sb="2" eb="4">
      <t>カンリョウ</t>
    </rPh>
    <rPh sb="4" eb="5">
      <t>ゴ</t>
    </rPh>
    <rPh sb="6" eb="7">
      <t>ニチ</t>
    </rPh>
    <rPh sb="7" eb="9">
      <t>イナイ</t>
    </rPh>
    <phoneticPr fontId="1"/>
  </si>
  <si>
    <t>本作業開始前</t>
    <rPh sb="0" eb="1">
      <t>ホン</t>
    </rPh>
    <rPh sb="1" eb="3">
      <t>サギョウ</t>
    </rPh>
    <rPh sb="3" eb="5">
      <t>カイシ</t>
    </rPh>
    <rPh sb="5" eb="6">
      <t>マエ</t>
    </rPh>
    <phoneticPr fontId="1"/>
  </si>
  <si>
    <t>〇</t>
    <phoneticPr fontId="1"/>
  </si>
  <si>
    <t>添付書類</t>
    <phoneticPr fontId="1"/>
  </si>
  <si>
    <t>下請負契約締結後速やかに
変更はその都度</t>
    <rPh sb="0" eb="1">
      <t>シタ</t>
    </rPh>
    <rPh sb="1" eb="3">
      <t>ウケオイ</t>
    </rPh>
    <rPh sb="3" eb="5">
      <t>ケイヤク</t>
    </rPh>
    <rPh sb="5" eb="7">
      <t>テイケツ</t>
    </rPh>
    <rPh sb="7" eb="8">
      <t>ゴ</t>
    </rPh>
    <rPh sb="8" eb="9">
      <t>スミ</t>
    </rPh>
    <rPh sb="13" eb="15">
      <t>ヘンコウ</t>
    </rPh>
    <rPh sb="18" eb="20">
      <t>ツド</t>
    </rPh>
    <phoneticPr fontId="1"/>
  </si>
  <si>
    <t>完了予定日の7日前まで</t>
    <rPh sb="0" eb="2">
      <t>カンリョウ</t>
    </rPh>
    <rPh sb="2" eb="4">
      <t>ヨテイ</t>
    </rPh>
    <rPh sb="4" eb="5">
      <t>ビ</t>
    </rPh>
    <rPh sb="7" eb="9">
      <t>ニチマエ</t>
    </rPh>
    <phoneticPr fontId="1"/>
  </si>
  <si>
    <t>完了予定日の7日前まで</t>
    <phoneticPr fontId="1"/>
  </si>
  <si>
    <t>完了日</t>
    <rPh sb="0" eb="2">
      <t>カンリョウ</t>
    </rPh>
    <rPh sb="2" eb="3">
      <t>ヒ</t>
    </rPh>
    <phoneticPr fontId="1"/>
  </si>
  <si>
    <t>作業期間中毎月及び完了日</t>
    <rPh sb="0" eb="2">
      <t>サギョウ</t>
    </rPh>
    <rPh sb="2" eb="5">
      <t>キカンチュウ</t>
    </rPh>
    <rPh sb="5" eb="7">
      <t>マイツキ</t>
    </rPh>
    <rPh sb="7" eb="8">
      <t>オヨ</t>
    </rPh>
    <rPh sb="9" eb="12">
      <t>カンリョウビ</t>
    </rPh>
    <phoneticPr fontId="1"/>
  </si>
  <si>
    <t>作業期間中毎日</t>
    <rPh sb="0" eb="2">
      <t>サギョウ</t>
    </rPh>
    <rPh sb="2" eb="5">
      <t>キカンチュウ</t>
    </rPh>
    <rPh sb="5" eb="7">
      <t>マイニチ</t>
    </rPh>
    <phoneticPr fontId="1"/>
  </si>
  <si>
    <t>作業期間中毎週木曜日</t>
    <rPh sb="0" eb="2">
      <t>サギョウ</t>
    </rPh>
    <rPh sb="2" eb="5">
      <t>キカンチュウ</t>
    </rPh>
    <phoneticPr fontId="1"/>
  </si>
  <si>
    <t>作業予定日の2日前</t>
    <rPh sb="2" eb="4">
      <t>ヨテイ</t>
    </rPh>
    <rPh sb="4" eb="5">
      <t>ビ</t>
    </rPh>
    <rPh sb="7" eb="9">
      <t>ニチマエ</t>
    </rPh>
    <phoneticPr fontId="1"/>
  </si>
  <si>
    <t>配布予定日の2週間前</t>
    <rPh sb="0" eb="2">
      <t>ハイフ</t>
    </rPh>
    <rPh sb="2" eb="4">
      <t>ヨテイ</t>
    </rPh>
    <rPh sb="4" eb="5">
      <t>ビ</t>
    </rPh>
    <rPh sb="7" eb="10">
      <t>シュウカンマエ</t>
    </rPh>
    <phoneticPr fontId="1"/>
  </si>
  <si>
    <t>本提出書類基準の様式にない提出書類は、工事受注者提出書類基準(公益財団法人　東京都都市づくり公社　下水道部)を準用及び監督員の指示するもの。</t>
    <rPh sb="0" eb="1">
      <t>ホン</t>
    </rPh>
    <rPh sb="1" eb="3">
      <t>テイシュツ</t>
    </rPh>
    <rPh sb="3" eb="5">
      <t>ショルイ</t>
    </rPh>
    <rPh sb="5" eb="7">
      <t>キジュン</t>
    </rPh>
    <rPh sb="8" eb="10">
      <t>ヨウシキ</t>
    </rPh>
    <rPh sb="13" eb="15">
      <t>テイシュツ</t>
    </rPh>
    <rPh sb="15" eb="17">
      <t>ショルイ</t>
    </rPh>
    <rPh sb="19" eb="21">
      <t>コウジ</t>
    </rPh>
    <rPh sb="21" eb="24">
      <t>ジュチュウシャ</t>
    </rPh>
    <rPh sb="24" eb="26">
      <t>テイシュツ</t>
    </rPh>
    <rPh sb="26" eb="28">
      <t>ショルイ</t>
    </rPh>
    <rPh sb="28" eb="30">
      <t>キジュン</t>
    </rPh>
    <rPh sb="31" eb="33">
      <t>コウエキ</t>
    </rPh>
    <rPh sb="33" eb="35">
      <t>ザイダン</t>
    </rPh>
    <rPh sb="35" eb="37">
      <t>ホウジン</t>
    </rPh>
    <rPh sb="38" eb="41">
      <t>トウキョウト</t>
    </rPh>
    <rPh sb="41" eb="43">
      <t>トシ</t>
    </rPh>
    <rPh sb="46" eb="48">
      <t>コウシャ</t>
    </rPh>
    <rPh sb="49" eb="52">
      <t>ゲスイドウ</t>
    </rPh>
    <rPh sb="52" eb="53">
      <t>ブ</t>
    </rPh>
    <rPh sb="55" eb="57">
      <t>ジュンヨウ</t>
    </rPh>
    <rPh sb="57" eb="58">
      <t>オヨ</t>
    </rPh>
    <rPh sb="59" eb="62">
      <t>カントクイン</t>
    </rPh>
    <rPh sb="63" eb="65">
      <t>シジ</t>
    </rPh>
    <phoneticPr fontId="1"/>
  </si>
  <si>
    <t>作業 受注者提出書類基準</t>
    <rPh sb="0" eb="2">
      <t>サギョウ</t>
    </rPh>
    <rPh sb="3" eb="6">
      <t>ジュチュウシャ</t>
    </rPh>
    <rPh sb="6" eb="8">
      <t>テイシュツ</t>
    </rPh>
    <rPh sb="8" eb="10">
      <t>ショルイ</t>
    </rPh>
    <rPh sb="10" eb="12">
      <t>キジュン</t>
    </rPh>
    <phoneticPr fontId="1"/>
  </si>
  <si>
    <t>(調査工)</t>
    <phoneticPr fontId="1"/>
  </si>
  <si>
    <t>(清掃工)</t>
    <phoneticPr fontId="1"/>
  </si>
  <si>
    <t>※1</t>
    <phoneticPr fontId="1"/>
  </si>
  <si>
    <t>(調査工)</t>
    <rPh sb="1" eb="3">
      <t>チョウサ</t>
    </rPh>
    <rPh sb="3" eb="4">
      <t>コウ</t>
    </rPh>
    <phoneticPr fontId="1"/>
  </si>
  <si>
    <t>(清掃工)</t>
    <rPh sb="1" eb="3">
      <t>セイソウ</t>
    </rPh>
    <rPh sb="3" eb="4">
      <t>コウ</t>
    </rPh>
    <phoneticPr fontId="1"/>
  </si>
  <si>
    <t>※1 提出後、監督員の指示や監督員との協議等により修正すること。</t>
    <phoneticPr fontId="1"/>
  </si>
  <si>
    <t>毎月月末</t>
    <rPh sb="0" eb="2">
      <t>マイツキ</t>
    </rPh>
    <rPh sb="2" eb="4">
      <t>ゲツマツ</t>
    </rPh>
    <phoneticPr fontId="1"/>
  </si>
  <si>
    <t>毎月月末</t>
    <phoneticPr fontId="1"/>
  </si>
  <si>
    <t>作　業　提　出　書　類　様　式　一　覧　表</t>
    <rPh sb="4" eb="5">
      <t>テイ</t>
    </rPh>
    <rPh sb="6" eb="7">
      <t>デ</t>
    </rPh>
    <rPh sb="8" eb="9">
      <t>ショ</t>
    </rPh>
    <rPh sb="10" eb="11">
      <t>タグイ</t>
    </rPh>
    <rPh sb="12" eb="13">
      <t>サマ</t>
    </rPh>
    <rPh sb="14" eb="15">
      <t>シキ</t>
    </rPh>
    <rPh sb="16" eb="17">
      <t>イチ</t>
    </rPh>
    <rPh sb="18" eb="19">
      <t>ラン</t>
    </rPh>
    <rPh sb="20" eb="21">
      <t>ヒョウ</t>
    </rPh>
    <phoneticPr fontId="1"/>
  </si>
  <si>
    <t>下作業-6</t>
  </si>
  <si>
    <t>(下作業-5)</t>
    <phoneticPr fontId="1"/>
  </si>
  <si>
    <t>(連絡用ﾒｰﾙｱﾄﾞﾚｽ)</t>
    <rPh sb="1" eb="4">
      <t>レンラクヨウ</t>
    </rPh>
    <phoneticPr fontId="1"/>
  </si>
  <si>
    <t>(連絡用ﾒｰﾙｱﾄﾞﾚｽ)</t>
    <phoneticPr fontId="1"/>
  </si>
  <si>
    <t>完了日まで</t>
    <phoneticPr fontId="1"/>
  </si>
  <si>
    <t>下作業-1</t>
    <phoneticPr fontId="1"/>
  </si>
  <si>
    <t>下作業-3</t>
    <rPh sb="0" eb="1">
      <t>ゲ</t>
    </rPh>
    <rPh sb="1" eb="3">
      <t>サギョウ</t>
    </rPh>
    <phoneticPr fontId="1"/>
  </si>
  <si>
    <t>指示なき場合省略</t>
    <rPh sb="0" eb="2">
      <t>シジ</t>
    </rPh>
    <rPh sb="4" eb="6">
      <t>バアイ</t>
    </rPh>
    <rPh sb="6" eb="8">
      <t>ショウリャク</t>
    </rPh>
    <phoneticPr fontId="1"/>
  </si>
  <si>
    <t>下作業-2</t>
    <phoneticPr fontId="1"/>
  </si>
  <si>
    <t>下作業-3</t>
    <rPh sb="0" eb="1">
      <t>ゲ</t>
    </rPh>
    <phoneticPr fontId="1"/>
  </si>
  <si>
    <t>(連絡用ﾒｰﾙｱﾄﾞﾚｽ)</t>
    <phoneticPr fontId="1"/>
  </si>
  <si>
    <t>下作業-7</t>
    <phoneticPr fontId="1"/>
  </si>
  <si>
    <t>下作業-8</t>
    <phoneticPr fontId="1"/>
  </si>
  <si>
    <t>下作業-11</t>
    <phoneticPr fontId="1"/>
  </si>
  <si>
    <t>下作業-12</t>
    <phoneticPr fontId="1"/>
  </si>
  <si>
    <t>下作業-13</t>
    <phoneticPr fontId="1"/>
  </si>
  <si>
    <t>下作業-14</t>
    <phoneticPr fontId="1"/>
  </si>
  <si>
    <t>下作業-15</t>
    <phoneticPr fontId="1"/>
  </si>
  <si>
    <t>下作業-17</t>
    <phoneticPr fontId="1"/>
  </si>
  <si>
    <t>下作業-18</t>
    <phoneticPr fontId="1"/>
  </si>
  <si>
    <t>下作業-19</t>
    <phoneticPr fontId="1"/>
  </si>
  <si>
    <t>下作業-20</t>
    <phoneticPr fontId="1"/>
  </si>
  <si>
    <t>下作業-21</t>
    <phoneticPr fontId="1"/>
  </si>
  <si>
    <t>※代理人等の変更
　の場合</t>
    <rPh sb="1" eb="4">
      <t>ダイリニン</t>
    </rPh>
    <rPh sb="4" eb="5">
      <t>トウ</t>
    </rPh>
    <rPh sb="6" eb="8">
      <t>ヘンコウ</t>
    </rPh>
    <rPh sb="11" eb="13">
      <t>バアイ</t>
    </rPh>
    <phoneticPr fontId="1"/>
  </si>
  <si>
    <t>〇</t>
    <phoneticPr fontId="1"/>
  </si>
  <si>
    <t>　　　　月・日別
　工　種</t>
    <rPh sb="4" eb="5">
      <t>ツキ</t>
    </rPh>
    <rPh sb="6" eb="7">
      <t>ニチ</t>
    </rPh>
    <rPh sb="7" eb="8">
      <t>ベツ</t>
    </rPh>
    <rPh sb="11" eb="12">
      <t>コウ</t>
    </rPh>
    <rPh sb="13" eb="14">
      <t>シュ</t>
    </rPh>
    <phoneticPr fontId="1"/>
  </si>
  <si>
    <t>履行期間</t>
    <rPh sb="0" eb="2">
      <t>リコウ</t>
    </rPh>
    <rPh sb="2" eb="4">
      <t>キカン</t>
    </rPh>
    <phoneticPr fontId="47"/>
  </si>
  <si>
    <t>(　　年　　月分)</t>
    <rPh sb="2" eb="3">
      <t>ネン</t>
    </rPh>
    <rPh sb="5" eb="6">
      <t>ツキ</t>
    </rPh>
    <rPh sb="6" eb="7">
      <t>ブン</t>
    </rPh>
    <phoneticPr fontId="1"/>
  </si>
  <si>
    <t>工事番号</t>
    <rPh sb="0" eb="1">
      <t>コウジ</t>
    </rPh>
    <rPh sb="1" eb="3">
      <t>バンゴウ</t>
    </rPh>
    <phoneticPr fontId="1"/>
  </si>
  <si>
    <t>第1回変更</t>
    <phoneticPr fontId="1"/>
  </si>
  <si>
    <t>第2回変更</t>
  </si>
  <si>
    <t>第3回変更</t>
  </si>
  <si>
    <t>原  設  計</t>
    <phoneticPr fontId="1"/>
  </si>
  <si>
    <t>契約月日</t>
    <phoneticPr fontId="1"/>
  </si>
  <si>
    <t>令和　年　月　日</t>
    <phoneticPr fontId="1"/>
  </si>
  <si>
    <t>履行期間</t>
    <rPh sb="0" eb="2">
      <t>リコウ</t>
    </rPh>
    <rPh sb="2" eb="4">
      <t>キカン</t>
    </rPh>
    <phoneticPr fontId="1"/>
  </si>
  <si>
    <t>契約締結の日の翌日から　日間</t>
    <rPh sb="0" eb="2">
      <t>ケイヤク</t>
    </rPh>
    <rPh sb="2" eb="4">
      <t>テイケツ</t>
    </rPh>
    <rPh sb="5" eb="6">
      <t>ヒ</t>
    </rPh>
    <rPh sb="7" eb="9">
      <t>ヨクジツ</t>
    </rPh>
    <rPh sb="12" eb="14">
      <t>ニチカン</t>
    </rPh>
    <phoneticPr fontId="1"/>
  </si>
  <si>
    <t>着手年月日
完了予定年月日</t>
    <rPh sb="0" eb="2">
      <t>チャクシュ</t>
    </rPh>
    <rPh sb="2" eb="5">
      <t>ネンガッピ</t>
    </rPh>
    <rPh sb="6" eb="8">
      <t>カンリョウ</t>
    </rPh>
    <rPh sb="8" eb="10">
      <t>ヨテイ</t>
    </rPh>
    <rPh sb="10" eb="13">
      <t>ネンガッピ</t>
    </rPh>
    <phoneticPr fontId="1"/>
  </si>
  <si>
    <t>令和　年　月　日
令和　年　月　日</t>
    <phoneticPr fontId="1"/>
  </si>
  <si>
    <t>契約金額</t>
    <rPh sb="0" eb="1">
      <t>ケイヤク</t>
    </rPh>
    <rPh sb="1" eb="3">
      <t>キンガク</t>
    </rPh>
    <phoneticPr fontId="1"/>
  </si>
  <si>
    <t>備考</t>
    <rPh sb="0" eb="1">
      <t>ビコウ</t>
    </rPh>
    <phoneticPr fontId="1"/>
  </si>
  <si>
    <t>作業件名</t>
    <rPh sb="0" eb="1">
      <t>サギョウ</t>
    </rPh>
    <rPh sb="1" eb="3">
      <t>ケンメイ</t>
    </rPh>
    <phoneticPr fontId="1"/>
  </si>
  <si>
    <t>(注) (1)</t>
    <rPh sb="0" eb="1">
      <t>チュウ</t>
    </rPh>
    <phoneticPr fontId="1"/>
  </si>
  <si>
    <t>(2)</t>
    <phoneticPr fontId="1"/>
  </si>
  <si>
    <t>位置図(案内図)</t>
    <rPh sb="0" eb="2">
      <t>イチ</t>
    </rPh>
    <rPh sb="2" eb="3">
      <t>ズ</t>
    </rPh>
    <rPh sb="4" eb="7">
      <t>アンナイズ</t>
    </rPh>
    <phoneticPr fontId="1"/>
  </si>
  <si>
    <t>合計</t>
    <rPh sb="0" eb="2">
      <t>ゴウケイ</t>
    </rPh>
    <phoneticPr fontId="1"/>
  </si>
  <si>
    <t>小計</t>
    <rPh sb="0" eb="1">
      <t>ショウケイ</t>
    </rPh>
    <phoneticPr fontId="1"/>
  </si>
  <si>
    <t>C×D=E</t>
  </si>
  <si>
    <t>D</t>
  </si>
  <si>
    <t>B/A=C</t>
  </si>
  <si>
    <t>B</t>
  </si>
  <si>
    <t>A</t>
  </si>
  <si>
    <t>単　位</t>
  </si>
  <si>
    <t>工　種　名</t>
    <phoneticPr fontId="1"/>
  </si>
  <si>
    <t>設計数量</t>
    <rPh sb="0" eb="1">
      <t>セッケイ</t>
    </rPh>
    <phoneticPr fontId="1"/>
  </si>
  <si>
    <t>出来高数量</t>
    <phoneticPr fontId="1"/>
  </si>
  <si>
    <t>配分率</t>
    <phoneticPr fontId="1"/>
  </si>
  <si>
    <t>施工率(％)</t>
    <phoneticPr fontId="1"/>
  </si>
  <si>
    <t>配分率(％)</t>
    <phoneticPr fontId="1"/>
  </si>
  <si>
    <t>出来高(％)</t>
    <phoneticPr fontId="1"/>
  </si>
  <si>
    <t>出来高(％)</t>
    <rPh sb="0" eb="3">
      <t>デキダカ</t>
    </rPh>
    <phoneticPr fontId="1"/>
  </si>
  <si>
    <t>F</t>
    <phoneticPr fontId="1"/>
  </si>
  <si>
    <t>E×F</t>
    <phoneticPr fontId="1"/>
  </si>
  <si>
    <t>R〇.5月</t>
    <rPh sb="4" eb="5">
      <t>ツキ</t>
    </rPh>
    <phoneticPr fontId="1"/>
  </si>
  <si>
    <t>位置図等(案内図)</t>
    <rPh sb="0" eb="2">
      <t>イチ</t>
    </rPh>
    <rPh sb="2" eb="3">
      <t>ズ</t>
    </rPh>
    <rPh sb="3" eb="4">
      <t>トウ</t>
    </rPh>
    <rPh sb="5" eb="8">
      <t>アンナイズ</t>
    </rPh>
    <phoneticPr fontId="1"/>
  </si>
  <si>
    <t>工事番号</t>
    <rPh sb="0" eb="2">
      <t>コウジ</t>
    </rPh>
    <rPh sb="2" eb="4">
      <t>バンゴウ</t>
    </rPh>
    <phoneticPr fontId="47"/>
  </si>
  <si>
    <t>現場代理人</t>
    <rPh sb="0" eb="2">
      <t>ゲンバ</t>
    </rPh>
    <rPh sb="2" eb="5">
      <t>ダイリニン</t>
    </rPh>
    <phoneticPr fontId="47"/>
  </si>
  <si>
    <t>令和　年  月  日
令和　年  月  日</t>
    <rPh sb="0" eb="2">
      <t>レイワ</t>
    </rPh>
    <rPh sb="6" eb="7">
      <t>ガツ</t>
    </rPh>
    <rPh sb="9" eb="10">
      <t>ニチ</t>
    </rPh>
    <phoneticPr fontId="47"/>
  </si>
  <si>
    <t>使用機械・機器</t>
    <rPh sb="0" eb="2">
      <t>シヨウ</t>
    </rPh>
    <rPh sb="2" eb="4">
      <t>キカイ</t>
    </rPh>
    <rPh sb="5" eb="7">
      <t>キキ</t>
    </rPh>
    <phoneticPr fontId="1"/>
  </si>
  <si>
    <t>行事予定</t>
    <rPh sb="0" eb="2">
      <t>ギョウジ</t>
    </rPh>
    <rPh sb="2" eb="4">
      <t>ヨテイ</t>
    </rPh>
    <phoneticPr fontId="1"/>
  </si>
  <si>
    <t>予想される災害</t>
    <rPh sb="0" eb="2">
      <t>ヨソウ</t>
    </rPh>
    <rPh sb="5" eb="7">
      <t>サイガイ</t>
    </rPh>
    <phoneticPr fontId="1"/>
  </si>
  <si>
    <t>安全重点項目</t>
    <rPh sb="0" eb="2">
      <t>アンゼン</t>
    </rPh>
    <rPh sb="2" eb="4">
      <t>ジュウテン</t>
    </rPh>
    <rPh sb="4" eb="6">
      <t>コウモク</t>
    </rPh>
    <phoneticPr fontId="1"/>
  </si>
  <si>
    <t>位置図(案内図)</t>
    <phoneticPr fontId="1"/>
  </si>
  <si>
    <t>凡例</t>
    <rPh sb="0" eb="2">
      <t>ハンレイ</t>
    </rPh>
    <phoneticPr fontId="1"/>
  </si>
  <si>
    <t>施工済(完了)(茶色)</t>
    <rPh sb="0" eb="2">
      <t>セコウ</t>
    </rPh>
    <rPh sb="2" eb="3">
      <t>スミ</t>
    </rPh>
    <rPh sb="4" eb="6">
      <t>カンリョウ</t>
    </rPh>
    <rPh sb="8" eb="10">
      <t>チャイロ</t>
    </rPh>
    <phoneticPr fontId="1"/>
  </si>
  <si>
    <t>今週施工予定箇所(赤色)</t>
    <rPh sb="0" eb="2">
      <t>コンシュウ</t>
    </rPh>
    <rPh sb="2" eb="4">
      <t>セコウ</t>
    </rPh>
    <rPh sb="4" eb="6">
      <t>ヨテイ</t>
    </rPh>
    <rPh sb="6" eb="8">
      <t>カショ</t>
    </rPh>
    <rPh sb="9" eb="11">
      <t>アカイロ</t>
    </rPh>
    <phoneticPr fontId="1"/>
  </si>
  <si>
    <t>来週施工予定箇所(緑色)</t>
    <rPh sb="0" eb="2">
      <t>ライシュウ</t>
    </rPh>
    <rPh sb="2" eb="4">
      <t>セコウ</t>
    </rPh>
    <rPh sb="4" eb="6">
      <t>ヨテイ</t>
    </rPh>
    <rPh sb="6" eb="8">
      <t>カショ</t>
    </rPh>
    <rPh sb="9" eb="10">
      <t>ミドリ</t>
    </rPh>
    <phoneticPr fontId="1"/>
  </si>
  <si>
    <t>再来週施工予定箇所(青色)</t>
    <rPh sb="0" eb="3">
      <t>サライシュウ</t>
    </rPh>
    <rPh sb="3" eb="5">
      <t>セコウ</t>
    </rPh>
    <rPh sb="5" eb="7">
      <t>ヨテイ</t>
    </rPh>
    <rPh sb="7" eb="9">
      <t>カショ</t>
    </rPh>
    <rPh sb="10" eb="11">
      <t>アオ</t>
    </rPh>
    <phoneticPr fontId="1"/>
  </si>
  <si>
    <t>準備工</t>
    <phoneticPr fontId="1"/>
  </si>
  <si>
    <t>○○○○工</t>
    <phoneticPr fontId="1"/>
  </si>
  <si>
    <t>2.工程線　赤色太線(上段)とし、各工種の着手、完了予定日が途中の場合は日付を記入する。</t>
    <rPh sb="2" eb="4">
      <t>コウテイ</t>
    </rPh>
    <rPh sb="4" eb="5">
      <t>セン</t>
    </rPh>
    <rPh sb="6" eb="8">
      <t>アカイロ</t>
    </rPh>
    <rPh sb="8" eb="10">
      <t>フトセン</t>
    </rPh>
    <rPh sb="11" eb="13">
      <t>ジョウダン</t>
    </rPh>
    <rPh sb="17" eb="18">
      <t>カク</t>
    </rPh>
    <rPh sb="18" eb="20">
      <t>コウシュ</t>
    </rPh>
    <rPh sb="21" eb="23">
      <t>チャクシュ</t>
    </rPh>
    <rPh sb="24" eb="26">
      <t>カンリョウ</t>
    </rPh>
    <rPh sb="26" eb="28">
      <t>ヨテイ</t>
    </rPh>
    <rPh sb="28" eb="29">
      <t>ビ</t>
    </rPh>
    <rPh sb="30" eb="32">
      <t>トチュウ</t>
    </rPh>
    <rPh sb="33" eb="35">
      <t>バアイ</t>
    </rPh>
    <rPh sb="36" eb="38">
      <t>ヒヅケ</t>
    </rPh>
    <rPh sb="39" eb="41">
      <t>キニュウ</t>
    </rPh>
    <phoneticPr fontId="0"/>
  </si>
  <si>
    <t>後片付け</t>
    <phoneticPr fontId="1"/>
  </si>
  <si>
    <t>2.工程線　赤色太線(上段)とし、各工種の着手、完了予定日が途中の場合は日付を記入する。</t>
    <phoneticPr fontId="0"/>
  </si>
  <si>
    <t>後片付け</t>
    <phoneticPr fontId="0"/>
  </si>
  <si>
    <t>受注者名</t>
    <rPh sb="0" eb="2">
      <t>ジュチュウシャ</t>
    </rPh>
    <rPh sb="2" eb="3">
      <t>メイ</t>
    </rPh>
    <phoneticPr fontId="1"/>
  </si>
  <si>
    <t>下　　第　　号</t>
    <rPh sb="2" eb="3">
      <t>ダイ</t>
    </rPh>
    <rPh sb="5" eb="6">
      <t>ゴウ</t>
    </rPh>
    <phoneticPr fontId="1"/>
  </si>
  <si>
    <t>現場代理人氏名</t>
    <rPh sb="4" eb="6">
      <t>シメイ</t>
    </rPh>
    <phoneticPr fontId="1"/>
  </si>
  <si>
    <t>道路使用許可日
令和　年　月　日</t>
    <rPh sb="0" eb="1">
      <t>ドウロ</t>
    </rPh>
    <rPh sb="1" eb="3">
      <t>シヨウ</t>
    </rPh>
    <rPh sb="3" eb="5">
      <t>キョカ</t>
    </rPh>
    <rPh sb="5" eb="6">
      <t>ビ</t>
    </rPh>
    <rPh sb="7" eb="9">
      <t>レイワ</t>
    </rPh>
    <rPh sb="10" eb="11">
      <t>ネン</t>
    </rPh>
    <rPh sb="12" eb="13">
      <t>ガツ</t>
    </rPh>
    <rPh sb="14" eb="15">
      <t>ニチ</t>
    </rPh>
    <phoneticPr fontId="1"/>
  </si>
  <si>
    <t>月</t>
    <rPh sb="0" eb="1">
      <t>ツキ</t>
    </rPh>
    <phoneticPr fontId="1"/>
  </si>
  <si>
    <t>〔添付書類〕</t>
    <phoneticPr fontId="1"/>
  </si>
  <si>
    <t>年月</t>
    <rPh sb="0" eb="2">
      <t>ネンゲツ</t>
    </rPh>
    <phoneticPr fontId="1"/>
  </si>
  <si>
    <t>令和　年</t>
    <phoneticPr fontId="1"/>
  </si>
  <si>
    <t>出来高率(％）</t>
    <rPh sb="0" eb="2">
      <t>デキダカ</t>
    </rPh>
    <rPh sb="2" eb="3">
      <t>リツ</t>
    </rPh>
    <phoneticPr fontId="1"/>
  </si>
  <si>
    <t>当初計画の予定は、赤色の破線で記入する。</t>
    <phoneticPr fontId="1"/>
  </si>
  <si>
    <t>作業の予定は黒色の破線で、進捗状況は黒色の実線で記入する。</t>
    <phoneticPr fontId="1"/>
  </si>
  <si>
    <t>先月までの施工分は茶色、今月の施工分は赤色、来月の施工予定分は緑色で記入すること。</t>
    <rPh sb="5" eb="7">
      <t>セコウ</t>
    </rPh>
    <rPh sb="7" eb="8">
      <t>ブン</t>
    </rPh>
    <rPh sb="9" eb="10">
      <t>チャ</t>
    </rPh>
    <rPh sb="19" eb="20">
      <t>アカ</t>
    </rPh>
    <phoneticPr fontId="1"/>
  </si>
  <si>
    <t>％</t>
  </si>
  <si>
    <t>前回出来高</t>
  </si>
  <si>
    <t>下作業-24</t>
    <rPh sb="0" eb="1">
      <t>ゲ</t>
    </rPh>
    <rPh sb="1" eb="3">
      <t>サギョウ</t>
    </rPh>
    <phoneticPr fontId="1"/>
  </si>
  <si>
    <t>作 業 出 来 高 進 捗 状 況 表</t>
    <rPh sb="0" eb="1">
      <t>サク</t>
    </rPh>
    <rPh sb="2" eb="3">
      <t>ゴウ</t>
    </rPh>
    <phoneticPr fontId="1"/>
  </si>
  <si>
    <t>作業出来高進捗状況表、位置図等(下記凡例により、現況(月末における)を色別に記入する。)</t>
    <rPh sb="7" eb="9">
      <t>ジョウキョウ</t>
    </rPh>
    <phoneticPr fontId="1"/>
  </si>
  <si>
    <t>計画出来高</t>
    <phoneticPr fontId="1"/>
  </si>
  <si>
    <t>実施出来高</t>
    <phoneticPr fontId="1"/>
  </si>
  <si>
    <t>作業出来高進捗状況表</t>
    <phoneticPr fontId="1"/>
  </si>
  <si>
    <t>個人情報安全管理措置確認報告書(最終)</t>
    <rPh sb="14" eb="15">
      <t>ショ</t>
    </rPh>
    <phoneticPr fontId="1"/>
  </si>
  <si>
    <t>来月の施工予定箇所(緑色)</t>
    <rPh sb="0" eb="2">
      <t>ライゲツ</t>
    </rPh>
    <rPh sb="3" eb="5">
      <t>セコウ</t>
    </rPh>
    <rPh sb="5" eb="7">
      <t>ヨテイ</t>
    </rPh>
    <rPh sb="7" eb="9">
      <t>カショ</t>
    </rPh>
    <rPh sb="10" eb="11">
      <t>ミドリ</t>
    </rPh>
    <phoneticPr fontId="1"/>
  </si>
  <si>
    <t>今月の施工箇所(赤色)</t>
    <rPh sb="0" eb="2">
      <t>コンゲツ</t>
    </rPh>
    <rPh sb="3" eb="5">
      <t>セコウ</t>
    </rPh>
    <rPh sb="5" eb="7">
      <t>カショ</t>
    </rPh>
    <rPh sb="8" eb="10">
      <t>アカイロ</t>
    </rPh>
    <phoneticPr fontId="1"/>
  </si>
  <si>
    <t>先月までの施工箇所(完了)(茶色)</t>
    <rPh sb="0" eb="2">
      <t>センゲツ</t>
    </rPh>
    <rPh sb="5" eb="7">
      <t>セコウ</t>
    </rPh>
    <rPh sb="7" eb="9">
      <t>カショ</t>
    </rPh>
    <rPh sb="10" eb="12">
      <t>カンリョウ</t>
    </rPh>
    <rPh sb="14" eb="16">
      <t>チャイロ</t>
    </rPh>
    <phoneticPr fontId="1"/>
  </si>
  <si>
    <t>毎月25日
※土日祝祭日の場合は前営業日</t>
    <rPh sb="0" eb="2">
      <t>マイツキ</t>
    </rPh>
    <rPh sb="4" eb="5">
      <t>ニチ</t>
    </rPh>
    <rPh sb="7" eb="9">
      <t>ドニチ</t>
    </rPh>
    <rPh sb="9" eb="12">
      <t>シュクサイジツ</t>
    </rPh>
    <rPh sb="13" eb="15">
      <t>バアイ</t>
    </rPh>
    <rPh sb="16" eb="17">
      <t>マエ</t>
    </rPh>
    <rPh sb="17" eb="20">
      <t>エイギョウビ</t>
    </rPh>
    <phoneticPr fontId="1"/>
  </si>
  <si>
    <t>（うち、消費税及び地方消費税の額　￥　　　　　　　　）</t>
    <rPh sb="4" eb="7">
      <t>ショウヒゼイ</t>
    </rPh>
    <rPh sb="7" eb="8">
      <t>オヨ</t>
    </rPh>
    <rPh sb="9" eb="11">
      <t>チホウ</t>
    </rPh>
    <rPh sb="11" eb="14">
      <t>ショウヒゼイ</t>
    </rPh>
    <rPh sb="15" eb="16">
      <t>ガク</t>
    </rPh>
    <phoneticPr fontId="1"/>
  </si>
  <si>
    <t>（うち、消費税及び地方消費税の額　￥　　　　　　　　　）</t>
    <rPh sb="11" eb="13">
      <t>ショウヒ</t>
    </rPh>
    <phoneticPr fontId="1"/>
  </si>
  <si>
    <t>（うち、消費税及び地方消費税の額　￥　　　　　　　　　）</t>
    <rPh sb="4" eb="7">
      <t>ショウヒゼイ</t>
    </rPh>
    <rPh sb="7" eb="8">
      <t>オヨ</t>
    </rPh>
    <rPh sb="9" eb="11">
      <t>チホウ</t>
    </rPh>
    <rPh sb="11" eb="14">
      <t>ショウヒゼイ</t>
    </rPh>
    <rPh sb="15" eb="16">
      <t>ガク</t>
    </rPh>
    <phoneticPr fontId="1"/>
  </si>
  <si>
    <t>（うち、消費税及び地方消費税の額　￥　　　　　　　　　）</t>
    <phoneticPr fontId="1"/>
  </si>
  <si>
    <t>休 日 等 の 作 業 届</t>
    <rPh sb="0" eb="1">
      <t>キュウ</t>
    </rPh>
    <rPh sb="2" eb="3">
      <t>ヒ</t>
    </rPh>
    <rPh sb="4" eb="5">
      <t>ナド</t>
    </rPh>
    <rPh sb="8" eb="9">
      <t>サク</t>
    </rPh>
    <rPh sb="10" eb="11">
      <t>ゴウ</t>
    </rPh>
    <rPh sb="12" eb="13">
      <t>トドケ</t>
    </rPh>
    <phoneticPr fontId="1"/>
  </si>
  <si>
    <t>1.工　種　本工事費内訳書の内容に加え、準備工及び後片付けを記入する。</t>
    <phoneticPr fontId="0"/>
  </si>
  <si>
    <t>1.工　種　本工事費内訳書の内容に加え、準備工及び後片付けを記入する。</t>
    <rPh sb="2" eb="3">
      <t>コウ</t>
    </rPh>
    <rPh sb="4" eb="5">
      <t>シュ</t>
    </rPh>
    <rPh sb="6" eb="7">
      <t>ホン</t>
    </rPh>
    <rPh sb="7" eb="10">
      <t>コウジヒ</t>
    </rPh>
    <rPh sb="10" eb="13">
      <t>ウチワケショ</t>
    </rPh>
    <rPh sb="14" eb="16">
      <t>ナイヨウ</t>
    </rPh>
    <rPh sb="17" eb="18">
      <t>クワ</t>
    </rPh>
    <rPh sb="20" eb="23">
      <t>ジュンビコウ</t>
    </rPh>
    <rPh sb="23" eb="24">
      <t>オヨ</t>
    </rPh>
    <rPh sb="25" eb="28">
      <t>アトカタヅ</t>
    </rPh>
    <rPh sb="30" eb="32">
      <t>キニュウ</t>
    </rPh>
    <phoneticPr fontId="0"/>
  </si>
  <si>
    <t>契約締結の日の翌日から10日以内</t>
    <rPh sb="2" eb="4">
      <t>テイケツ</t>
    </rPh>
    <rPh sb="7" eb="9">
      <t>ヨクジツ</t>
    </rPh>
    <phoneticPr fontId="1"/>
  </si>
  <si>
    <t>契約締結の日の翌日から5日以内</t>
    <rPh sb="0" eb="2">
      <t>ケイヤク</t>
    </rPh>
    <rPh sb="2" eb="4">
      <t>テイケツ</t>
    </rPh>
    <rPh sb="5" eb="6">
      <t>ヒ</t>
    </rPh>
    <rPh sb="7" eb="9">
      <t>ヨクジツ</t>
    </rPh>
    <rPh sb="12" eb="13">
      <t>ニチ</t>
    </rPh>
    <rPh sb="13" eb="15">
      <t>イナイ</t>
    </rPh>
    <phoneticPr fontId="1"/>
  </si>
  <si>
    <t>契約締結の日の翌日から10日以内
作業開始の7日前まで</t>
    <rPh sb="2" eb="4">
      <t>テイケツ</t>
    </rPh>
    <rPh sb="17" eb="19">
      <t>サギョウ</t>
    </rPh>
    <rPh sb="19" eb="21">
      <t>カイシ</t>
    </rPh>
    <rPh sb="23" eb="24">
      <t>ニチ</t>
    </rPh>
    <rPh sb="24" eb="25">
      <t>マエ</t>
    </rPh>
    <phoneticPr fontId="1"/>
  </si>
  <si>
    <t>契約締結の日の翌日から7日以内</t>
    <rPh sb="2" eb="4">
      <t>テイケツ</t>
    </rPh>
    <phoneticPr fontId="1"/>
  </si>
  <si>
    <t>契約締結の日の翌日から14日以内</t>
    <rPh sb="2" eb="4">
      <t>テイケツ</t>
    </rPh>
    <phoneticPr fontId="1"/>
  </si>
  <si>
    <t>作業委託証明書発行整理簿</t>
    <rPh sb="0" eb="2">
      <t>サギョウ</t>
    </rPh>
    <rPh sb="2" eb="4">
      <t>イタク</t>
    </rPh>
    <rPh sb="4" eb="7">
      <t>ショウメイショ</t>
    </rPh>
    <rPh sb="7" eb="9">
      <t>ハッコウ</t>
    </rPh>
    <rPh sb="9" eb="11">
      <t>セイリ</t>
    </rPh>
    <rPh sb="11" eb="12">
      <t>ボ</t>
    </rPh>
    <phoneticPr fontId="1"/>
  </si>
  <si>
    <t>氏　名</t>
    <rPh sb="0" eb="1">
      <t>シ</t>
    </rPh>
    <rPh sb="2" eb="3">
      <t>メイ</t>
    </rPh>
    <phoneticPr fontId="1"/>
  </si>
  <si>
    <t>返還年月日</t>
    <rPh sb="0" eb="2">
      <t>ヘンカン</t>
    </rPh>
    <rPh sb="2" eb="5">
      <t>ネンガッピ</t>
    </rPh>
    <phoneticPr fontId="1"/>
  </si>
  <si>
    <t>R　.　.　</t>
    <phoneticPr fontId="1"/>
  </si>
  <si>
    <t>登録番号</t>
    <rPh sb="0" eb="2">
      <t>トウロク</t>
    </rPh>
    <rPh sb="2" eb="4">
      <t>バンゴウ</t>
    </rPh>
    <phoneticPr fontId="1"/>
  </si>
  <si>
    <t>Ｔ〇〇〇〇〇〇〇〇〇〇〇〇〇</t>
    <phoneticPr fontId="1"/>
  </si>
  <si>
    <t>※　登録番号（「Ｔ」＋　数字13桁）は、インボイス登録業者のみ記載する。</t>
  </si>
  <si>
    <t>(うち、消費税及び地方消費税の額　10％　￥　　　　　　　　　　.－)</t>
    <rPh sb="4" eb="7">
      <t>ショウヒゼイ</t>
    </rPh>
    <rPh sb="7" eb="8">
      <t>オヨ</t>
    </rPh>
    <rPh sb="9" eb="11">
      <t>チホウ</t>
    </rPh>
    <rPh sb="11" eb="14">
      <t>ショウヒゼイ</t>
    </rPh>
    <rPh sb="15" eb="16">
      <t>ガク</t>
    </rPh>
    <phoneticPr fontId="1"/>
  </si>
  <si>
    <t>　東都公総第   号</t>
    <phoneticPr fontId="1"/>
  </si>
  <si>
    <t>下作業-5-1</t>
    <phoneticPr fontId="1"/>
  </si>
  <si>
    <t>下作業-5-1</t>
    <phoneticPr fontId="1"/>
  </si>
  <si>
    <t>作業委託証明書発行整理簿</t>
    <phoneticPr fontId="1"/>
  </si>
  <si>
    <t>東都公総第   号</t>
    <phoneticPr fontId="1"/>
  </si>
  <si>
    <t>令和　年　月　日　～　令和　年　月　日</t>
    <phoneticPr fontId="1"/>
  </si>
  <si>
    <t>令和 5 年 10 月</t>
    <rPh sb="5" eb="6">
      <t>ネン</t>
    </rPh>
    <rPh sb="10" eb="11">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</si>
</sst>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411]ggge&quot;年&quot;m&quot;月&quot;d&quot;日&quot;;@"/>
    <numFmt numFmtId="178" formatCode="0.0"/>
    <numFmt numFmtId="179" formatCode="#,##0.00_);[Red]\(#,##0.00\)"/>
    <numFmt numFmtId="180" formatCode="#,##0.0_ "/>
    <numFmt numFmtId="181" formatCode="#,##0.000_);[Red]\(#,##0.000\)"/>
    <numFmt numFmtId="182" formatCode="0.000&quot;t&quot;"/>
    <numFmt numFmtId="183" formatCode="0.0%"/>
    <numFmt numFmtId="184" formatCode="#,##0_ ;[Red]\-#,##0\ "/>
    <numFmt numFmtId="185" formatCode="0.0_ "/>
  </numFmts>
  <fonts count="91">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4"/>
      <name val="ＭＳ ゴシック"/>
      <family val="3"/>
      <charset val="128"/>
    </font>
    <font>
      <sz val="6"/>
      <name val="ＭＳ Ｐゴシック"/>
      <family val="2"/>
      <charset val="128"/>
      <scheme val="minor"/>
    </font>
    <font>
      <sz val="10"/>
      <name val="ＭＳ 明朝"/>
      <family val="1"/>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rgb="FFFF0000"/>
      <name val="ＭＳ 明朝"/>
      <family val="1"/>
      <charset val="128"/>
    </font>
    <font>
      <sz val="12"/>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9"/>
      <color theme="1"/>
      <name val="ＭＳ 明朝"/>
      <family val="1"/>
      <charset val="128"/>
    </font>
    <font>
      <sz val="20"/>
      <color theme="1"/>
      <name val="ＭＳ 明朝"/>
      <family val="1"/>
      <charset val="128"/>
    </font>
    <font>
      <sz val="14"/>
      <color theme="1"/>
      <name val="ＭＳ 明朝"/>
      <family val="1"/>
      <charset val="128"/>
    </font>
    <font>
      <b/>
      <sz val="11"/>
      <name val="ＭＳ Ｐゴシック"/>
      <family val="3"/>
      <charset val="128"/>
    </font>
    <font>
      <sz val="40"/>
      <name val="ＭＳ ゴシック"/>
      <family val="3"/>
      <charset val="128"/>
    </font>
    <font>
      <b/>
      <sz val="30"/>
      <name val="ＭＳ ゴシック"/>
      <family val="3"/>
      <charset val="128"/>
    </font>
    <font>
      <sz val="16"/>
      <name val="ＭＳ ゴシック"/>
      <family val="3"/>
      <charset val="128"/>
    </font>
    <font>
      <sz val="16"/>
      <color rgb="FFFF0000"/>
      <name val="ＭＳ ゴシック"/>
      <family val="3"/>
      <charset val="128"/>
    </font>
    <font>
      <b/>
      <sz val="20"/>
      <name val="ＭＳ ゴシック"/>
      <family val="3"/>
      <charset val="128"/>
    </font>
    <font>
      <sz val="11"/>
      <name val="明朝"/>
      <family val="1"/>
      <charset val="128"/>
    </font>
    <font>
      <sz val="9.5"/>
      <name val="明朝"/>
      <family val="1"/>
      <charset val="128"/>
    </font>
    <font>
      <sz val="20"/>
      <name val="ＭＳ 明朝"/>
      <family val="1"/>
      <charset val="128"/>
    </font>
    <font>
      <sz val="16"/>
      <name val="ＭＳ 明朝"/>
      <family val="1"/>
      <charset val="128"/>
    </font>
    <font>
      <sz val="11"/>
      <color rgb="FFFFC000"/>
      <name val="ＭＳ 明朝"/>
      <family val="1"/>
      <charset val="128"/>
    </font>
    <font>
      <sz val="10.5"/>
      <color theme="1"/>
      <name val="ＭＳ 明朝"/>
      <family val="1"/>
      <charset val="128"/>
    </font>
    <font>
      <sz val="6"/>
      <color theme="1"/>
      <name val="ＭＳ 明朝"/>
      <family val="1"/>
      <charset val="128"/>
    </font>
    <font>
      <sz val="8"/>
      <color theme="1"/>
      <name val="ＭＳ 明朝"/>
      <family val="1"/>
      <charset val="128"/>
    </font>
    <font>
      <sz val="8.5"/>
      <color theme="1"/>
      <name val="ＭＳ 明朝"/>
      <family val="1"/>
      <charset val="128"/>
    </font>
    <font>
      <sz val="10"/>
      <color theme="1"/>
      <name val="ＭＳ Ｐゴシック"/>
      <family val="3"/>
      <charset val="128"/>
    </font>
    <font>
      <u/>
      <sz val="11"/>
      <color indexed="8"/>
      <name val="ＭＳ 明朝"/>
      <family val="1"/>
      <charset val="128"/>
    </font>
    <font>
      <u/>
      <sz val="11"/>
      <color theme="1"/>
      <name val="ＭＳ 明朝"/>
      <family val="1"/>
      <charset val="128"/>
    </font>
    <font>
      <sz val="11"/>
      <color indexed="8"/>
      <name val="ＭＳ 明朝"/>
      <family val="1"/>
      <charset val="128"/>
    </font>
    <font>
      <sz val="6"/>
      <name val="ＭＳ 明朝"/>
      <family val="1"/>
      <charset val="128"/>
    </font>
    <font>
      <sz val="24"/>
      <name val="ＭＳ 明朝"/>
      <family val="1"/>
      <charset val="128"/>
    </font>
    <font>
      <sz val="18"/>
      <name val="ＭＳ 明朝"/>
      <family val="1"/>
      <charset val="128"/>
    </font>
    <font>
      <sz val="9"/>
      <name val="ＭＳ 明朝"/>
      <family val="1"/>
      <charset val="128"/>
    </font>
    <font>
      <sz val="14"/>
      <name val="ＭＳ 明朝"/>
      <family val="1"/>
      <charset val="128"/>
    </font>
    <font>
      <sz val="9.5"/>
      <name val="ＭＳ 明朝"/>
      <family val="1"/>
      <charset val="128"/>
    </font>
    <font>
      <sz val="13"/>
      <name val="ＭＳ 明朝"/>
      <family val="1"/>
      <charset val="128"/>
    </font>
    <font>
      <i/>
      <sz val="11"/>
      <color theme="1"/>
      <name val="ＭＳ 明朝"/>
      <family val="1"/>
      <charset val="128"/>
    </font>
    <font>
      <sz val="11"/>
      <color theme="1"/>
      <name val="HGSｺﾞｼｯｸM"/>
      <family val="3"/>
      <charset val="128"/>
    </font>
    <font>
      <sz val="6"/>
      <name val="HGSｺﾞｼｯｸM"/>
      <family val="3"/>
      <charset val="128"/>
    </font>
    <font>
      <sz val="11"/>
      <color rgb="FF9C0006"/>
      <name val="HGSｺﾞｼｯｸM"/>
      <family val="3"/>
      <charset val="128"/>
    </font>
    <font>
      <sz val="8"/>
      <name val="ＭＳ 明朝"/>
      <family val="1"/>
      <charset val="128"/>
    </font>
    <font>
      <sz val="10"/>
      <color rgb="FFFF0000"/>
      <name val="ＭＳ 明朝"/>
      <family val="1"/>
      <charset val="128"/>
    </font>
    <font>
      <b/>
      <sz val="11"/>
      <color theme="1"/>
      <name val="ＭＳ 明朝"/>
      <family val="1"/>
      <charset val="128"/>
    </font>
    <font>
      <sz val="9.5"/>
      <color theme="1"/>
      <name val="ＭＳ 明朝"/>
      <family val="1"/>
      <charset val="128"/>
    </font>
    <font>
      <sz val="7"/>
      <color theme="1"/>
      <name val="ＭＳ 明朝"/>
      <family val="1"/>
      <charset val="128"/>
    </font>
    <font>
      <u/>
      <sz val="14"/>
      <color theme="1"/>
      <name val="ＭＳ 明朝"/>
      <family val="1"/>
      <charset val="128"/>
    </font>
    <font>
      <u/>
      <sz val="18"/>
      <color theme="1"/>
      <name val="ＭＳ 明朝"/>
      <family val="1"/>
      <charset val="128"/>
    </font>
    <font>
      <u val="double"/>
      <sz val="11"/>
      <color theme="1"/>
      <name val="ＭＳ 明朝"/>
      <family val="1"/>
      <charset val="128"/>
    </font>
    <font>
      <u val="double"/>
      <sz val="16"/>
      <color theme="1"/>
      <name val="ＭＳ 明朝"/>
      <family val="1"/>
      <charset val="128"/>
    </font>
    <font>
      <sz val="10.5"/>
      <name val="ＭＳ 明朝"/>
      <family val="1"/>
      <charset val="128"/>
    </font>
    <font>
      <sz val="12"/>
      <color rgb="FFFFFF00"/>
      <name val="ＭＳ 明朝"/>
      <family val="1"/>
      <charset val="128"/>
    </font>
    <font>
      <sz val="6"/>
      <name val="ＭＳ Ｐ明朝"/>
      <family val="1"/>
      <charset val="128"/>
    </font>
    <font>
      <sz val="8"/>
      <color theme="0" tint="-0.14999847407452621"/>
      <name val="ＭＳ 明朝"/>
      <family val="1"/>
      <charset val="128"/>
    </font>
    <font>
      <sz val="11"/>
      <color theme="1"/>
      <name val="ＭＳ Ｐゴシック"/>
      <family val="2"/>
      <scheme val="minor"/>
    </font>
    <font>
      <sz val="11"/>
      <color theme="1"/>
      <name val="HG丸ｺﾞｼｯｸM-PRO"/>
      <family val="3"/>
      <charset val="128"/>
    </font>
    <font>
      <sz val="18"/>
      <color theme="1"/>
      <name val="HG丸ｺﾞｼｯｸM-PRO"/>
      <family val="3"/>
      <charset val="128"/>
    </font>
    <font>
      <b/>
      <sz val="12"/>
      <color theme="1"/>
      <name val="ＭＳ 明朝"/>
      <family val="1"/>
      <charset val="128"/>
    </font>
    <font>
      <sz val="24"/>
      <color theme="1"/>
      <name val="ＭＳ 明朝"/>
      <family val="1"/>
      <charset val="128"/>
    </font>
    <font>
      <b/>
      <sz val="14"/>
      <color theme="1"/>
      <name val="ＭＳ 明朝"/>
      <family val="1"/>
      <charset val="128"/>
    </font>
    <font>
      <b/>
      <u/>
      <sz val="20"/>
      <color theme="1"/>
      <name val="ＭＳ 明朝"/>
      <family val="1"/>
      <charset val="128"/>
    </font>
    <font>
      <u/>
      <sz val="12"/>
      <color theme="1"/>
      <name val="ＭＳ 明朝"/>
      <family val="1"/>
      <charset val="128"/>
    </font>
    <font>
      <sz val="12"/>
      <color rgb="FF000000"/>
      <name val="游ゴシック"/>
      <family val="3"/>
      <charset val="128"/>
    </font>
    <font>
      <sz val="11"/>
      <color rgb="FF000000"/>
      <name val="ＭＳ Ｐゴシック"/>
      <family val="3"/>
      <charset val="128"/>
    </font>
    <font>
      <sz val="14"/>
      <color rgb="FF000000"/>
      <name val="ＭＳ Ｐゴシック"/>
      <family val="3"/>
      <charset val="128"/>
    </font>
    <font>
      <u/>
      <sz val="28"/>
      <color rgb="FF000000"/>
      <name val="ＭＳ ゴシック"/>
      <family val="3"/>
      <charset val="128"/>
    </font>
    <font>
      <sz val="12"/>
      <color rgb="FF000000"/>
      <name val="ＭＳ 明朝"/>
      <family val="1"/>
      <charset val="128"/>
    </font>
    <font>
      <sz val="11"/>
      <color rgb="FF000000"/>
      <name val="ＭＳ ゴシック"/>
      <family val="3"/>
      <charset val="128"/>
    </font>
    <font>
      <sz val="12"/>
      <color rgb="FF000000"/>
      <name val="ＭＳ ゴシック"/>
      <family val="3"/>
      <charset val="128"/>
    </font>
    <font>
      <b/>
      <sz val="20"/>
      <color theme="1"/>
      <name val="ＭＳ 明朝"/>
      <family val="1"/>
      <charset val="128"/>
    </font>
    <font>
      <b/>
      <sz val="12"/>
      <color rgb="FF000000"/>
      <name val="ＭＳ ゴシック"/>
      <family val="3"/>
      <charset val="128"/>
    </font>
    <font>
      <sz val="12"/>
      <name val="ＭＳ ゴシック"/>
      <family val="3"/>
      <charset val="128"/>
    </font>
    <font>
      <sz val="10"/>
      <color rgb="FFFFFF00"/>
      <name val="ＭＳ 明朝"/>
      <family val="1"/>
      <charset val="128"/>
    </font>
    <font>
      <sz val="18"/>
      <color theme="1"/>
      <name val="ＭＳ 明朝"/>
      <family val="1"/>
      <charset val="128"/>
    </font>
    <font>
      <sz val="12"/>
      <color theme="1"/>
      <name val="ＭＳ Ｐゴシック"/>
      <family val="3"/>
      <charset val="128"/>
    </font>
    <font>
      <sz val="9"/>
      <color rgb="FFFFFF00"/>
      <name val="ＭＳ 明朝"/>
      <family val="1"/>
      <charset val="128"/>
    </font>
    <font>
      <sz val="11"/>
      <color rgb="FF0070C0"/>
      <name val="ＭＳ 明朝"/>
      <family val="1"/>
      <charset val="128"/>
    </font>
    <font>
      <b/>
      <sz val="10"/>
      <color rgb="FFFFFF00"/>
      <name val="ＭＳ 明朝"/>
      <family val="1"/>
      <charset val="128"/>
    </font>
    <font>
      <b/>
      <sz val="14"/>
      <name val="ＭＳ 明朝"/>
      <family val="1"/>
      <charset val="128"/>
    </font>
    <font>
      <b/>
      <sz val="12"/>
      <name val="ＭＳ 明朝"/>
      <family val="1"/>
      <charset val="128"/>
    </font>
    <font>
      <sz val="10.5"/>
      <color rgb="FFFF0000"/>
      <name val="ＭＳ 明朝"/>
      <family val="1"/>
      <charset val="128"/>
    </font>
    <font>
      <sz val="12"/>
      <color theme="9"/>
      <name val="ＭＳ 明朝"/>
      <family val="1"/>
      <charset val="128"/>
    </font>
    <font>
      <sz val="11"/>
      <color theme="9"/>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rgb="FFFFC7CE"/>
      </patternFill>
    </fill>
    <fill>
      <patternFill patternType="solid">
        <fgColor rgb="FFFF0000"/>
        <bgColor indexed="64"/>
      </patternFill>
    </fill>
    <fill>
      <patternFill patternType="solid">
        <fgColor theme="0"/>
        <bgColor indexed="64"/>
      </patternFill>
    </fill>
  </fills>
  <borders count="1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top/>
      <bottom style="hair">
        <color auto="1"/>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right/>
      <top/>
      <bottom style="double">
        <color auto="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thin">
        <color indexed="64"/>
      </bottom>
      <diagonal/>
    </border>
    <border>
      <left/>
      <right/>
      <top style="dotted">
        <color indexed="64"/>
      </top>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hair">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thin">
        <color indexed="64"/>
      </right>
      <top style="hair">
        <color indexed="64"/>
      </top>
      <bottom/>
      <diagonal/>
    </border>
    <border>
      <left/>
      <right style="hair">
        <color indexed="64"/>
      </right>
      <top style="thin">
        <color indexed="64"/>
      </top>
      <bottom style="hair">
        <color indexed="64"/>
      </bottom>
      <diagonal/>
    </border>
    <border diagonalDown="1">
      <left/>
      <right style="thin">
        <color indexed="64"/>
      </right>
      <top style="thin">
        <color indexed="64"/>
      </top>
      <bottom style="thin">
        <color indexed="64"/>
      </bottom>
      <diagonal style="hair">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4">
    <xf numFmtId="0" fontId="0" fillId="0" borderId="0">
      <alignment vertical="center"/>
    </xf>
    <xf numFmtId="0" fontId="9" fillId="0" borderId="0">
      <alignment vertical="center"/>
    </xf>
    <xf numFmtId="0" fontId="8" fillId="0" borderId="0"/>
    <xf numFmtId="38" fontId="10" fillId="0" borderId="0" applyFont="0" applyFill="0" applyBorder="0" applyAlignment="0" applyProtection="0">
      <alignment vertical="center"/>
    </xf>
    <xf numFmtId="0" fontId="8" fillId="0" borderId="0"/>
    <xf numFmtId="0" fontId="8" fillId="0" borderId="0"/>
    <xf numFmtId="0" fontId="8" fillId="0" borderId="0"/>
    <xf numFmtId="0" fontId="8" fillId="0" borderId="0">
      <alignment vertical="center"/>
    </xf>
    <xf numFmtId="0" fontId="25" fillId="0" borderId="0"/>
    <xf numFmtId="0" fontId="8" fillId="0" borderId="0">
      <alignment vertical="center"/>
    </xf>
    <xf numFmtId="0" fontId="8" fillId="0" borderId="0"/>
    <xf numFmtId="38" fontId="8" fillId="0" borderId="0" applyFont="0" applyFill="0" applyBorder="0" applyAlignment="0" applyProtection="0"/>
    <xf numFmtId="0" fontId="8" fillId="0" borderId="0"/>
    <xf numFmtId="38" fontId="8" fillId="0" borderId="0" applyFont="0" applyFill="0" applyBorder="0" applyAlignment="0" applyProtection="0">
      <alignment vertical="center"/>
    </xf>
    <xf numFmtId="0" fontId="8" fillId="0" borderId="0"/>
    <xf numFmtId="0" fontId="8" fillId="0" borderId="0"/>
    <xf numFmtId="0" fontId="46" fillId="0" borderId="0">
      <alignment vertical="center"/>
    </xf>
    <xf numFmtId="0" fontId="48" fillId="3"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8" fillId="0" borderId="0"/>
    <xf numFmtId="0" fontId="62" fillId="0" borderId="0"/>
    <xf numFmtId="0" fontId="8" fillId="0" borderId="0"/>
    <xf numFmtId="0" fontId="70" fillId="0" borderId="0"/>
    <xf numFmtId="0" fontId="25" fillId="0" borderId="0"/>
    <xf numFmtId="0" fontId="8" fillId="0" borderId="0"/>
    <xf numFmtId="9" fontId="8" fillId="0" borderId="0" applyFont="0" applyFill="0" applyBorder="0" applyAlignment="0" applyProtection="0">
      <alignment vertical="center"/>
    </xf>
    <xf numFmtId="38" fontId="8" fillId="0" borderId="0" applyFont="0" applyFill="0" applyBorder="0" applyAlignment="0" applyProtection="0"/>
    <xf numFmtId="0" fontId="8" fillId="0" borderId="0"/>
  </cellStyleXfs>
  <cellXfs count="199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12" fillId="0" borderId="0" xfId="4" applyFont="1" applyAlignment="1">
      <alignment vertical="center"/>
    </xf>
    <xf numFmtId="0" fontId="13" fillId="0" borderId="0" xfId="4" applyFont="1" applyAlignment="1">
      <alignment vertical="center"/>
    </xf>
    <xf numFmtId="0" fontId="12" fillId="0" borderId="0" xfId="4" applyFont="1" applyBorder="1" applyAlignment="1">
      <alignment vertical="center"/>
    </xf>
    <xf numFmtId="58" fontId="12" fillId="0" borderId="0" xfId="4" applyNumberFormat="1" applyFont="1" applyBorder="1" applyAlignment="1">
      <alignment horizontal="center" vertical="center"/>
    </xf>
    <xf numFmtId="58" fontId="12" fillId="0" borderId="0" xfId="4" applyNumberFormat="1" applyFont="1" applyBorder="1" applyAlignment="1">
      <alignment vertical="center"/>
    </xf>
    <xf numFmtId="0" fontId="14" fillId="0" borderId="0" xfId="4" applyFont="1" applyBorder="1" applyAlignment="1">
      <alignment vertical="center"/>
    </xf>
    <xf numFmtId="0" fontId="13" fillId="0" borderId="0" xfId="4" applyFont="1" applyBorder="1" applyAlignment="1">
      <alignment vertical="center"/>
    </xf>
    <xf numFmtId="0" fontId="12" fillId="0" borderId="10" xfId="4" applyFont="1" applyBorder="1" applyAlignment="1">
      <alignment vertical="center"/>
    </xf>
    <xf numFmtId="0" fontId="12" fillId="0" borderId="9" xfId="4" applyFont="1" applyBorder="1" applyAlignment="1">
      <alignment vertical="center"/>
    </xf>
    <xf numFmtId="0" fontId="12" fillId="0" borderId="8" xfId="4" applyFont="1" applyBorder="1" applyAlignment="1">
      <alignment vertical="center"/>
    </xf>
    <xf numFmtId="0" fontId="12" fillId="0" borderId="5" xfId="4" applyFont="1" applyBorder="1" applyAlignment="1">
      <alignment vertical="center"/>
    </xf>
    <xf numFmtId="0" fontId="12" fillId="0" borderId="4" xfId="4" applyFont="1" applyBorder="1" applyAlignment="1">
      <alignment vertical="center"/>
    </xf>
    <xf numFmtId="0" fontId="12" fillId="0" borderId="3" xfId="4" applyFont="1" applyBorder="1" applyAlignment="1">
      <alignment vertical="center"/>
    </xf>
    <xf numFmtId="0" fontId="13" fillId="0" borderId="10" xfId="4" applyFont="1" applyBorder="1" applyAlignment="1">
      <alignment horizontal="distributed" vertical="center"/>
    </xf>
    <xf numFmtId="0" fontId="13" fillId="0" borderId="9" xfId="4" applyFont="1" applyBorder="1" applyAlignment="1">
      <alignment horizontal="distributed" vertical="center"/>
    </xf>
    <xf numFmtId="0" fontId="13" fillId="0" borderId="5" xfId="4" applyFont="1" applyBorder="1" applyAlignment="1">
      <alignment horizontal="distributed" vertical="center"/>
    </xf>
    <xf numFmtId="0" fontId="13" fillId="0" borderId="3" xfId="4" applyFont="1" applyBorder="1" applyAlignment="1">
      <alignment horizontal="distributed" vertical="center"/>
    </xf>
    <xf numFmtId="0" fontId="12" fillId="0" borderId="7" xfId="4" applyFont="1" applyBorder="1" applyAlignment="1">
      <alignment vertical="center"/>
    </xf>
    <xf numFmtId="0" fontId="12" fillId="0" borderId="6" xfId="4" applyFont="1" applyBorder="1" applyAlignment="1">
      <alignment vertical="center"/>
    </xf>
    <xf numFmtId="0" fontId="12" fillId="0" borderId="2" xfId="4" applyFont="1" applyBorder="1" applyAlignment="1">
      <alignment vertical="center"/>
    </xf>
    <xf numFmtId="0" fontId="12" fillId="0" borderId="1" xfId="4" applyFont="1" applyBorder="1" applyAlignment="1">
      <alignment vertical="center"/>
    </xf>
    <xf numFmtId="0" fontId="12" fillId="0" borderId="5" xfId="4" applyFont="1" applyBorder="1" applyAlignment="1">
      <alignment horizontal="center" vertical="center"/>
    </xf>
    <xf numFmtId="0" fontId="15" fillId="0" borderId="0" xfId="4" applyFont="1" applyBorder="1" applyAlignment="1">
      <alignment vertical="center"/>
    </xf>
    <xf numFmtId="0" fontId="16" fillId="0" borderId="0" xfId="4" applyFont="1" applyBorder="1" applyAlignment="1">
      <alignment horizontal="left" vertical="center"/>
    </xf>
    <xf numFmtId="0" fontId="13" fillId="0" borderId="0" xfId="4" applyFont="1" applyAlignment="1">
      <alignment horizontal="left" vertical="center"/>
    </xf>
    <xf numFmtId="0" fontId="12" fillId="0" borderId="0" xfId="4" applyFont="1" applyBorder="1" applyAlignment="1">
      <alignment horizontal="left" vertical="center"/>
    </xf>
    <xf numFmtId="0" fontId="12" fillId="0" borderId="0" xfId="4" quotePrefix="1" applyFont="1" applyBorder="1" applyAlignment="1">
      <alignment horizontal="right" vertical="center"/>
    </xf>
    <xf numFmtId="0" fontId="12" fillId="0" borderId="0" xfId="4" quotePrefix="1" applyFont="1" applyBorder="1" applyAlignment="1">
      <alignment horizontal="left" vertical="center"/>
    </xf>
    <xf numFmtId="0" fontId="12" fillId="0" borderId="6" xfId="4" quotePrefix="1" applyFont="1" applyBorder="1" applyAlignment="1">
      <alignment horizontal="left" vertical="center"/>
    </xf>
    <xf numFmtId="0" fontId="17" fillId="0" borderId="7" xfId="4" applyFont="1" applyBorder="1" applyAlignment="1">
      <alignment horizontal="center" vertical="center"/>
    </xf>
    <xf numFmtId="0" fontId="18" fillId="0" borderId="0" xfId="4" applyFont="1" applyAlignment="1"/>
    <xf numFmtId="0" fontId="8" fillId="0" borderId="0" xfId="5"/>
    <xf numFmtId="0" fontId="19" fillId="0" borderId="0" xfId="5" applyFont="1"/>
    <xf numFmtId="0" fontId="3" fillId="0" borderId="0" xfId="5" applyFont="1"/>
    <xf numFmtId="0" fontId="22" fillId="0" borderId="0" xfId="5" applyFont="1" applyAlignment="1"/>
    <xf numFmtId="0" fontId="12" fillId="0" borderId="0" xfId="6" applyFont="1" applyAlignment="1">
      <alignment vertical="center"/>
    </xf>
    <xf numFmtId="0" fontId="12" fillId="0" borderId="0" xfId="6" applyFont="1" applyBorder="1" applyAlignment="1">
      <alignment vertical="center"/>
    </xf>
    <xf numFmtId="0" fontId="13" fillId="0" borderId="9" xfId="6" applyFont="1" applyBorder="1" applyAlignment="1">
      <alignment vertical="center"/>
    </xf>
    <xf numFmtId="0" fontId="13" fillId="0" borderId="8" xfId="6" applyFont="1" applyBorder="1" applyAlignment="1">
      <alignment vertical="center"/>
    </xf>
    <xf numFmtId="0" fontId="13" fillId="0" borderId="6" xfId="6" applyFont="1" applyBorder="1" applyAlignment="1">
      <alignment vertical="center"/>
    </xf>
    <xf numFmtId="0" fontId="13" fillId="0" borderId="7" xfId="6" applyFont="1" applyBorder="1" applyAlignment="1">
      <alignment vertical="center"/>
    </xf>
    <xf numFmtId="0" fontId="12" fillId="0" borderId="0" xfId="6" applyFont="1" applyFill="1" applyAlignment="1">
      <alignment vertical="center"/>
    </xf>
    <xf numFmtId="0" fontId="13" fillId="0" borderId="0" xfId="6" applyFont="1" applyBorder="1" applyAlignment="1">
      <alignment vertical="center"/>
    </xf>
    <xf numFmtId="0" fontId="12" fillId="0" borderId="3" xfId="6" applyFont="1" applyBorder="1" applyAlignment="1">
      <alignment vertical="center"/>
    </xf>
    <xf numFmtId="0" fontId="12" fillId="0" borderId="0" xfId="6" applyFont="1" applyFill="1" applyBorder="1" applyAlignment="1">
      <alignment vertical="center"/>
    </xf>
    <xf numFmtId="0" fontId="13" fillId="0" borderId="1" xfId="6" applyFont="1" applyBorder="1" applyAlignment="1">
      <alignment vertical="center"/>
    </xf>
    <xf numFmtId="0" fontId="13" fillId="0" borderId="4" xfId="6" applyFont="1" applyBorder="1" applyAlignment="1">
      <alignment vertical="center"/>
    </xf>
    <xf numFmtId="0" fontId="13" fillId="0" borderId="5" xfId="6" applyFont="1" applyBorder="1" applyAlignment="1">
      <alignment vertical="center"/>
    </xf>
    <xf numFmtId="0" fontId="13" fillId="0" borderId="4" xfId="6" applyFont="1" applyBorder="1" applyAlignment="1">
      <alignment horizontal="left"/>
    </xf>
    <xf numFmtId="0" fontId="13" fillId="0" borderId="4" xfId="6" applyFont="1" applyBorder="1" applyAlignment="1">
      <alignment horizontal="right"/>
    </xf>
    <xf numFmtId="58" fontId="12" fillId="0" borderId="0" xfId="6" applyNumberFormat="1" applyFont="1" applyBorder="1" applyAlignment="1" applyProtection="1">
      <alignment horizontal="center" vertical="center"/>
    </xf>
    <xf numFmtId="0" fontId="13" fillId="0" borderId="0" xfId="6" applyFont="1" applyBorder="1" applyAlignment="1">
      <alignment horizontal="center" vertical="center"/>
    </xf>
    <xf numFmtId="0" fontId="13" fillId="0" borderId="11" xfId="6" applyFont="1" applyBorder="1" applyAlignment="1">
      <alignment vertical="center"/>
    </xf>
    <xf numFmtId="0" fontId="13" fillId="0" borderId="6" xfId="6" quotePrefix="1" applyFont="1" applyBorder="1" applyAlignment="1">
      <alignment horizontal="left" vertical="center"/>
    </xf>
    <xf numFmtId="0" fontId="13" fillId="0" borderId="0" xfId="6" applyFont="1" applyAlignment="1">
      <alignment vertical="center"/>
    </xf>
    <xf numFmtId="0" fontId="13" fillId="0" borderId="0" xfId="6" quotePrefix="1" applyFont="1" applyBorder="1" applyAlignment="1">
      <alignment horizontal="left" vertical="center"/>
    </xf>
    <xf numFmtId="0" fontId="13" fillId="0" borderId="0" xfId="6" quotePrefix="1" applyFont="1" applyBorder="1" applyAlignment="1">
      <alignment horizontal="center" vertical="center" wrapText="1"/>
    </xf>
    <xf numFmtId="0" fontId="13" fillId="0" borderId="0" xfId="6" applyFont="1" applyBorder="1" applyAlignment="1">
      <alignment horizontal="distributed" vertical="center" justifyLastLine="1"/>
    </xf>
    <xf numFmtId="0" fontId="13" fillId="0" borderId="0" xfId="6" quotePrefix="1" applyFont="1" applyBorder="1" applyAlignment="1">
      <alignment horizontal="right" vertical="center"/>
    </xf>
    <xf numFmtId="0" fontId="13" fillId="0" borderId="2" xfId="6" applyFont="1" applyBorder="1" applyAlignment="1">
      <alignment horizontal="center" vertical="center"/>
    </xf>
    <xf numFmtId="0" fontId="13" fillId="0" borderId="10" xfId="6" applyFont="1" applyBorder="1" applyAlignment="1">
      <alignment vertical="center"/>
    </xf>
    <xf numFmtId="0" fontId="13" fillId="0" borderId="3" xfId="6" applyFont="1" applyBorder="1" applyAlignment="1">
      <alignment vertical="center"/>
    </xf>
    <xf numFmtId="0" fontId="13" fillId="0" borderId="3" xfId="6" applyFont="1" applyFill="1" applyBorder="1" applyAlignment="1">
      <alignment vertical="center"/>
    </xf>
    <xf numFmtId="0" fontId="13" fillId="0" borderId="4" xfId="6" applyFont="1" applyFill="1" applyBorder="1" applyAlignment="1">
      <alignment horizontal="distributed" vertical="center"/>
    </xf>
    <xf numFmtId="0" fontId="13" fillId="0" borderId="4" xfId="6" applyFont="1" applyFill="1" applyBorder="1" applyAlignment="1">
      <alignment vertical="center"/>
    </xf>
    <xf numFmtId="0" fontId="13" fillId="0" borderId="4" xfId="6" applyFont="1" applyFill="1" applyBorder="1" applyAlignment="1">
      <alignment horizontal="center" vertical="center"/>
    </xf>
    <xf numFmtId="0" fontId="13" fillId="0" borderId="10" xfId="6" applyFont="1" applyFill="1" applyBorder="1" applyAlignment="1">
      <alignment vertical="center"/>
    </xf>
    <xf numFmtId="0" fontId="13" fillId="0" borderId="4" xfId="6" applyFont="1" applyFill="1" applyBorder="1" applyAlignment="1">
      <alignment horizontal="left"/>
    </xf>
    <xf numFmtId="0" fontId="13" fillId="0" borderId="4" xfId="6" applyFont="1" applyFill="1" applyBorder="1" applyAlignment="1">
      <alignment horizontal="distributed"/>
    </xf>
    <xf numFmtId="0" fontId="12" fillId="0" borderId="0" xfId="2" applyFont="1" applyAlignment="1">
      <alignment horizontal="left" vertical="center"/>
    </xf>
    <xf numFmtId="0" fontId="28" fillId="0" borderId="0" xfId="2" applyFont="1" applyAlignment="1">
      <alignment horizontal="center" vertical="center"/>
    </xf>
    <xf numFmtId="0" fontId="2" fillId="0" borderId="0" xfId="2" applyFont="1" applyAlignment="1">
      <alignment horizontal="left" vertical="center"/>
    </xf>
    <xf numFmtId="0" fontId="2" fillId="0" borderId="0" xfId="2" applyFont="1" applyAlignment="1">
      <alignment horizontal="right" vertical="center"/>
    </xf>
    <xf numFmtId="0" fontId="2" fillId="0" borderId="0" xfId="2" quotePrefix="1" applyFont="1" applyAlignment="1">
      <alignment horizontal="left" vertical="center"/>
    </xf>
    <xf numFmtId="0" fontId="13" fillId="0" borderId="0" xfId="2" applyFont="1" applyAlignment="1">
      <alignment horizontal="left" vertical="center"/>
    </xf>
    <xf numFmtId="0" fontId="18" fillId="0" borderId="0" xfId="2" quotePrefix="1" applyFont="1" applyAlignment="1">
      <alignment horizontal="center" vertical="center"/>
    </xf>
    <xf numFmtId="0" fontId="18" fillId="0" borderId="0" xfId="2" applyFont="1" applyAlignment="1">
      <alignment horizontal="center" vertical="center"/>
    </xf>
    <xf numFmtId="0" fontId="2" fillId="0" borderId="0" xfId="2" applyFont="1" applyAlignment="1">
      <alignment horizontal="center" vertical="center"/>
    </xf>
    <xf numFmtId="49" fontId="13" fillId="0" borderId="0" xfId="2" applyNumberFormat="1" applyFont="1" applyAlignment="1">
      <alignment horizontal="left" vertical="center"/>
    </xf>
    <xf numFmtId="0" fontId="13" fillId="0" borderId="0" xfId="2" applyFont="1" applyAlignment="1">
      <alignment horizontal="center" vertical="center"/>
    </xf>
    <xf numFmtId="0" fontId="29" fillId="0" borderId="0" xfId="2" applyFont="1" applyAlignment="1">
      <alignment horizontal="center" vertical="center"/>
    </xf>
    <xf numFmtId="0" fontId="13" fillId="0" borderId="0" xfId="2" applyFont="1" applyAlignment="1">
      <alignment vertical="center"/>
    </xf>
    <xf numFmtId="0" fontId="13" fillId="0" borderId="0" xfId="2" applyFont="1" applyAlignment="1">
      <alignment horizontal="left" vertical="center" wrapText="1"/>
    </xf>
    <xf numFmtId="0" fontId="7" fillId="0" borderId="0" xfId="2" applyFont="1" applyAlignment="1">
      <alignment horizontal="left" vertical="center"/>
    </xf>
    <xf numFmtId="0" fontId="13" fillId="0" borderId="0" xfId="2" applyFont="1" applyAlignment="1">
      <alignment horizontal="right" vertical="center"/>
    </xf>
    <xf numFmtId="0" fontId="30" fillId="0" borderId="0" xfId="2" applyFont="1" applyAlignment="1">
      <alignment horizontal="left" vertical="center" indent="1"/>
    </xf>
    <xf numFmtId="0" fontId="13" fillId="0" borderId="4" xfId="6" applyFont="1" applyFill="1" applyBorder="1" applyAlignment="1">
      <alignment vertical="center" wrapText="1"/>
    </xf>
    <xf numFmtId="0" fontId="13" fillId="0" borderId="5" xfId="6" applyFont="1" applyFill="1" applyBorder="1" applyAlignment="1">
      <alignment vertical="center" wrapText="1"/>
    </xf>
    <xf numFmtId="0" fontId="12" fillId="0" borderId="0" xfId="4" quotePrefix="1" applyFont="1" applyBorder="1" applyAlignment="1">
      <alignment horizontal="right" vertical="center"/>
    </xf>
    <xf numFmtId="0" fontId="12" fillId="0" borderId="0" xfId="4" quotePrefix="1" applyFont="1" applyBorder="1" applyAlignment="1">
      <alignment vertical="center"/>
    </xf>
    <xf numFmtId="0" fontId="12" fillId="0" borderId="11" xfId="4" applyFont="1" applyBorder="1" applyAlignment="1">
      <alignment vertical="center"/>
    </xf>
    <xf numFmtId="58" fontId="12" fillId="0" borderId="2" xfId="4" applyNumberFormat="1" applyFont="1" applyBorder="1" applyAlignment="1">
      <alignment vertical="center"/>
    </xf>
    <xf numFmtId="58" fontId="12" fillId="0" borderId="1" xfId="4" applyNumberFormat="1" applyFont="1" applyBorder="1" applyAlignment="1">
      <alignment vertical="center"/>
    </xf>
    <xf numFmtId="0" fontId="12" fillId="0" borderId="4" xfId="6" applyFont="1" applyBorder="1" applyAlignment="1">
      <alignment vertical="center"/>
    </xf>
    <xf numFmtId="0" fontId="12" fillId="0" borderId="11" xfId="4" applyFont="1" applyBorder="1" applyAlignment="1">
      <alignment horizontal="right" vertical="center"/>
    </xf>
    <xf numFmtId="0" fontId="17" fillId="0" borderId="0" xfId="4" quotePrefix="1" applyFont="1" applyBorder="1" applyAlignment="1">
      <alignment vertical="center"/>
    </xf>
    <xf numFmtId="0" fontId="13" fillId="0" borderId="0" xfId="7" applyFont="1">
      <alignment vertical="center"/>
    </xf>
    <xf numFmtId="0" fontId="13" fillId="0" borderId="0" xfId="7" applyFont="1" applyAlignment="1">
      <alignment horizontal="distributed" vertical="center" justifyLastLine="1"/>
    </xf>
    <xf numFmtId="0" fontId="12" fillId="0" borderId="0" xfId="7" applyFont="1" applyAlignment="1">
      <alignment horizontal="left" vertical="center" indent="1"/>
    </xf>
    <xf numFmtId="0" fontId="12" fillId="0" borderId="0" xfId="7" applyFont="1">
      <alignment vertical="center"/>
    </xf>
    <xf numFmtId="0" fontId="13" fillId="0" borderId="0" xfId="9" applyFont="1" applyAlignment="1">
      <alignment horizontal="justify" vertical="center"/>
    </xf>
    <xf numFmtId="0" fontId="12" fillId="0" borderId="0" xfId="9" applyFont="1" applyAlignment="1">
      <alignment horizontal="justify" vertical="center"/>
    </xf>
    <xf numFmtId="0" fontId="13" fillId="0" borderId="12" xfId="9" applyFont="1" applyBorder="1" applyAlignment="1">
      <alignment horizontal="justify" vertical="center" wrapText="1"/>
    </xf>
    <xf numFmtId="0" fontId="13" fillId="0" borderId="12" xfId="9" applyFont="1" applyBorder="1" applyAlignment="1">
      <alignment horizontal="center" vertical="center" wrapText="1"/>
    </xf>
    <xf numFmtId="0" fontId="32" fillId="0" borderId="0" xfId="9" applyFont="1" applyAlignment="1">
      <alignment horizontal="justify" vertical="center"/>
    </xf>
    <xf numFmtId="0" fontId="36" fillId="0" borderId="0" xfId="9" applyFont="1" applyAlignment="1">
      <alignment vertical="center"/>
    </xf>
    <xf numFmtId="0" fontId="36" fillId="0" borderId="7" xfId="9" applyFont="1" applyBorder="1" applyAlignment="1">
      <alignment horizontal="left" vertical="center"/>
    </xf>
    <xf numFmtId="0" fontId="13" fillId="0" borderId="12" xfId="7" applyFont="1" applyBorder="1" applyAlignment="1">
      <alignment horizontal="distributed" vertical="center" justifyLastLine="1"/>
    </xf>
    <xf numFmtId="0" fontId="13" fillId="0" borderId="32" xfId="7" applyFont="1" applyBorder="1" applyAlignment="1">
      <alignment horizontal="distributed" vertical="center" justifyLastLine="1"/>
    </xf>
    <xf numFmtId="0" fontId="13" fillId="0" borderId="2" xfId="7" applyFont="1" applyBorder="1" applyAlignment="1">
      <alignment horizontal="distributed" vertical="center" justifyLastLine="1"/>
    </xf>
    <xf numFmtId="0" fontId="13" fillId="0" borderId="12" xfId="7" applyFont="1" applyBorder="1" applyAlignment="1">
      <alignment horizontal="center" vertical="center"/>
    </xf>
    <xf numFmtId="0" fontId="13" fillId="0" borderId="32" xfId="7" applyFont="1" applyBorder="1" applyAlignment="1">
      <alignment horizontal="center" vertical="center"/>
    </xf>
    <xf numFmtId="0" fontId="13" fillId="0" borderId="2" xfId="7" applyFont="1" applyBorder="1" applyAlignment="1">
      <alignment horizontal="center" vertical="center"/>
    </xf>
    <xf numFmtId="0" fontId="13" fillId="0" borderId="0" xfId="2" applyFont="1" applyBorder="1" applyAlignment="1">
      <alignment vertical="center"/>
    </xf>
    <xf numFmtId="0" fontId="18" fillId="0" borderId="0" xfId="9" applyFont="1" applyAlignment="1">
      <alignment vertical="center"/>
    </xf>
    <xf numFmtId="0" fontId="13" fillId="0" borderId="0" xfId="9" applyFont="1">
      <alignment vertical="center"/>
    </xf>
    <xf numFmtId="0" fontId="15" fillId="0" borderId="0" xfId="9" applyFont="1" applyAlignment="1">
      <alignment vertical="center" wrapText="1"/>
    </xf>
    <xf numFmtId="0" fontId="12" fillId="0" borderId="0" xfId="10" applyFont="1" applyAlignment="1">
      <alignment vertical="center"/>
    </xf>
    <xf numFmtId="0" fontId="13" fillId="0" borderId="0" xfId="10" applyFont="1" applyBorder="1" applyAlignment="1">
      <alignment vertical="center"/>
    </xf>
    <xf numFmtId="0" fontId="13" fillId="0" borderId="0" xfId="10" applyFont="1" applyBorder="1" applyAlignment="1">
      <alignment horizontal="right" vertical="center"/>
    </xf>
    <xf numFmtId="0" fontId="13" fillId="0" borderId="0" xfId="10" applyFont="1" applyBorder="1" applyAlignment="1">
      <alignment horizontal="left" vertical="center"/>
    </xf>
    <xf numFmtId="0" fontId="13" fillId="0" borderId="0" xfId="10" applyFont="1" applyBorder="1" applyAlignment="1">
      <alignment horizontal="distributed" vertical="center"/>
    </xf>
    <xf numFmtId="0" fontId="8" fillId="2" borderId="0" xfId="2" applyFill="1"/>
    <xf numFmtId="0" fontId="13" fillId="0" borderId="0" xfId="10" applyFont="1" applyAlignment="1">
      <alignment vertical="center"/>
    </xf>
    <xf numFmtId="0" fontId="13" fillId="0" borderId="0" xfId="10" quotePrefix="1" applyFont="1" applyBorder="1" applyAlignment="1">
      <alignment horizontal="left" vertical="center"/>
    </xf>
    <xf numFmtId="49" fontId="13" fillId="0" borderId="0" xfId="10" applyNumberFormat="1" applyFont="1" applyBorder="1" applyAlignment="1">
      <alignment horizontal="right" vertical="center"/>
    </xf>
    <xf numFmtId="58" fontId="13" fillId="0" borderId="0" xfId="10" applyNumberFormat="1" applyFont="1" applyBorder="1" applyAlignment="1" applyProtection="1">
      <alignment vertical="center"/>
      <protection locked="0"/>
    </xf>
    <xf numFmtId="58" fontId="13" fillId="0" borderId="0" xfId="10" applyNumberFormat="1" applyFont="1" applyBorder="1" applyAlignment="1" applyProtection="1">
      <alignment horizontal="center" vertical="center"/>
      <protection locked="0"/>
    </xf>
    <xf numFmtId="58" fontId="13" fillId="0" borderId="0" xfId="10" applyNumberFormat="1" applyFont="1" applyBorder="1" applyAlignment="1" applyProtection="1">
      <alignment horizontal="right" vertical="center"/>
      <protection locked="0"/>
    </xf>
    <xf numFmtId="0" fontId="13" fillId="0" borderId="0" xfId="10" quotePrefix="1" applyFont="1" applyBorder="1" applyAlignment="1">
      <alignment horizontal="right" vertical="center" wrapText="1"/>
    </xf>
    <xf numFmtId="49" fontId="13" fillId="0" borderId="0" xfId="10" applyNumberFormat="1" applyFont="1" applyBorder="1" applyAlignment="1">
      <alignment horizontal="right" vertical="center" justifyLastLine="1"/>
    </xf>
    <xf numFmtId="0" fontId="13" fillId="0" borderId="0" xfId="10" quotePrefix="1" applyFont="1" applyBorder="1" applyAlignment="1">
      <alignment horizontal="right" vertical="center"/>
    </xf>
    <xf numFmtId="49" fontId="13" fillId="0" borderId="0" xfId="10" applyNumberFormat="1" applyFont="1" applyAlignment="1">
      <alignment horizontal="right" vertical="center"/>
    </xf>
    <xf numFmtId="0" fontId="13" fillId="0" borderId="0" xfId="10" applyFont="1" applyAlignment="1">
      <alignment horizontal="distributed" vertical="center"/>
    </xf>
    <xf numFmtId="0" fontId="13" fillId="0" borderId="0" xfId="10" applyFont="1" applyAlignment="1">
      <alignment horizontal="right" vertical="center"/>
    </xf>
    <xf numFmtId="176" fontId="2" fillId="2" borderId="14" xfId="2" applyNumberFormat="1" applyFont="1" applyFill="1" applyBorder="1"/>
    <xf numFmtId="176" fontId="38" fillId="2" borderId="45" xfId="2" applyNumberFormat="1" applyFont="1" applyFill="1" applyBorder="1" applyAlignment="1">
      <alignment horizontal="right" vertical="top"/>
    </xf>
    <xf numFmtId="176" fontId="2" fillId="2" borderId="5" xfId="2" applyNumberFormat="1" applyFont="1" applyFill="1" applyBorder="1"/>
    <xf numFmtId="176" fontId="38" fillId="2" borderId="14" xfId="2" applyNumberFormat="1" applyFont="1" applyFill="1" applyBorder="1" applyAlignment="1">
      <alignment horizontal="right" vertical="top"/>
    </xf>
    <xf numFmtId="0" fontId="28" fillId="2" borderId="13" xfId="2" applyFont="1" applyFill="1" applyBorder="1" applyAlignment="1">
      <alignment horizontal="center" vertical="center"/>
    </xf>
    <xf numFmtId="0" fontId="28" fillId="2" borderId="44" xfId="2" applyFont="1" applyFill="1" applyBorder="1" applyAlignment="1">
      <alignment horizontal="center" vertical="center"/>
    </xf>
    <xf numFmtId="0" fontId="39" fillId="2" borderId="10" xfId="2" applyFont="1" applyFill="1" applyBorder="1" applyAlignment="1">
      <alignment horizontal="center" vertical="center"/>
    </xf>
    <xf numFmtId="0" fontId="39" fillId="2" borderId="13" xfId="2" applyFont="1" applyFill="1" applyBorder="1" applyAlignment="1">
      <alignment horizontal="center" vertical="center"/>
    </xf>
    <xf numFmtId="0" fontId="39" fillId="2" borderId="44" xfId="2" applyFont="1" applyFill="1" applyBorder="1" applyAlignment="1">
      <alignment horizontal="center" vertical="center"/>
    </xf>
    <xf numFmtId="0" fontId="41" fillId="2" borderId="0" xfId="2" applyFont="1" applyFill="1" applyBorder="1" applyAlignment="1">
      <alignment horizontal="right" vertical="center"/>
    </xf>
    <xf numFmtId="0" fontId="41" fillId="2" borderId="7" xfId="2" applyFont="1" applyFill="1" applyBorder="1" applyAlignment="1">
      <alignment horizontal="right" vertical="center"/>
    </xf>
    <xf numFmtId="0" fontId="2" fillId="2" borderId="39" xfId="2" applyFont="1" applyFill="1" applyBorder="1" applyAlignment="1">
      <alignment horizontal="distributed" vertical="center"/>
    </xf>
    <xf numFmtId="0" fontId="2" fillId="2" borderId="13" xfId="2" applyFont="1" applyFill="1" applyBorder="1" applyAlignment="1">
      <alignment horizontal="distributed" vertical="center"/>
    </xf>
    <xf numFmtId="0" fontId="2" fillId="2" borderId="0" xfId="2" applyFont="1" applyFill="1" applyBorder="1" applyAlignment="1">
      <alignment horizontal="center" vertical="center"/>
    </xf>
    <xf numFmtId="0" fontId="2" fillId="2" borderId="0" xfId="2" applyFont="1" applyFill="1" applyBorder="1" applyAlignment="1"/>
    <xf numFmtId="0" fontId="2" fillId="2" borderId="0" xfId="2" applyFont="1" applyFill="1"/>
    <xf numFmtId="0" fontId="7" fillId="2" borderId="0" xfId="2" applyFont="1" applyFill="1" applyAlignment="1">
      <alignment horizontal="center"/>
    </xf>
    <xf numFmtId="0" fontId="7" fillId="2" borderId="0" xfId="2" applyFont="1" applyFill="1"/>
    <xf numFmtId="0" fontId="2" fillId="2" borderId="12" xfId="2" applyFont="1" applyFill="1" applyBorder="1" applyAlignment="1">
      <alignment horizontal="distributed" vertical="center"/>
    </xf>
    <xf numFmtId="0" fontId="27" fillId="2" borderId="4" xfId="2" applyFont="1" applyFill="1" applyBorder="1" applyAlignment="1">
      <alignment horizontal="center" vertical="center"/>
    </xf>
    <xf numFmtId="0" fontId="2" fillId="2" borderId="7" xfId="2" applyFont="1" applyFill="1" applyBorder="1"/>
    <xf numFmtId="0" fontId="27" fillId="2" borderId="8" xfId="2" applyFont="1" applyFill="1" applyBorder="1" applyAlignment="1">
      <alignment horizontal="center" vertical="center"/>
    </xf>
    <xf numFmtId="0" fontId="2" fillId="2" borderId="10" xfId="2" applyFont="1" applyFill="1" applyBorder="1" applyAlignment="1"/>
    <xf numFmtId="0" fontId="13" fillId="0" borderId="4" xfId="2" applyFont="1" applyBorder="1" applyAlignment="1">
      <alignment vertical="center"/>
    </xf>
    <xf numFmtId="58" fontId="13" fillId="0" borderId="0" xfId="2" applyNumberFormat="1" applyFont="1" applyBorder="1" applyAlignment="1" applyProtection="1">
      <alignment vertical="center"/>
      <protection locked="0"/>
    </xf>
    <xf numFmtId="0" fontId="13" fillId="0" borderId="0" xfId="2" quotePrefix="1" applyFont="1" applyBorder="1" applyAlignment="1">
      <alignment horizontal="center" vertical="center"/>
    </xf>
    <xf numFmtId="0" fontId="13" fillId="0" borderId="0" xfId="2" quotePrefix="1" applyFont="1" applyBorder="1" applyAlignment="1">
      <alignment horizontal="left" vertical="center"/>
    </xf>
    <xf numFmtId="0" fontId="13" fillId="0" borderId="0" xfId="2" applyFont="1" applyBorder="1" applyAlignment="1">
      <alignment horizontal="center" vertical="center"/>
    </xf>
    <xf numFmtId="0" fontId="13" fillId="0" borderId="8" xfId="2" applyFont="1" applyBorder="1" applyAlignment="1">
      <alignment vertical="center"/>
    </xf>
    <xf numFmtId="0" fontId="17" fillId="0" borderId="0" xfId="2" applyFont="1" applyBorder="1" applyAlignment="1">
      <alignment horizontal="center" vertical="center"/>
    </xf>
    <xf numFmtId="58" fontId="13" fillId="0" borderId="0" xfId="2" applyNumberFormat="1" applyFont="1" applyBorder="1" applyAlignment="1" applyProtection="1">
      <alignment horizontal="right" vertical="center"/>
      <protection locked="0"/>
    </xf>
    <xf numFmtId="0" fontId="13" fillId="0" borderId="0" xfId="4" quotePrefix="1" applyFont="1" applyBorder="1" applyAlignment="1">
      <alignment horizontal="right" vertical="center"/>
    </xf>
    <xf numFmtId="0" fontId="13" fillId="0" borderId="0" xfId="4" quotePrefix="1" applyFont="1" applyBorder="1" applyAlignment="1">
      <alignment horizontal="center" vertical="center" wrapText="1"/>
    </xf>
    <xf numFmtId="0" fontId="13" fillId="0" borderId="10" xfId="2" applyFont="1" applyBorder="1" applyAlignment="1">
      <alignment vertical="center"/>
    </xf>
    <xf numFmtId="0" fontId="13" fillId="0" borderId="6" xfId="2" applyFont="1" applyBorder="1" applyAlignment="1">
      <alignment vertical="center"/>
    </xf>
    <xf numFmtId="0" fontId="13" fillId="0" borderId="9" xfId="2" applyFont="1" applyBorder="1" applyAlignment="1">
      <alignment vertical="center"/>
    </xf>
    <xf numFmtId="0" fontId="13" fillId="0" borderId="7" xfId="2" applyFont="1" applyBorder="1" applyAlignment="1">
      <alignment vertical="center"/>
    </xf>
    <xf numFmtId="0" fontId="13" fillId="0" borderId="8" xfId="2" applyFont="1" applyBorder="1" applyAlignment="1"/>
    <xf numFmtId="0" fontId="13" fillId="0" borderId="1" xfId="2" applyFont="1" applyBorder="1" applyAlignment="1">
      <alignment vertical="center" wrapText="1"/>
    </xf>
    <xf numFmtId="0" fontId="13" fillId="0" borderId="11" xfId="2" applyFont="1" applyBorder="1" applyAlignment="1">
      <alignment vertical="center" wrapText="1"/>
    </xf>
    <xf numFmtId="0" fontId="13" fillId="0" borderId="3" xfId="2" applyFont="1" applyBorder="1" applyAlignment="1">
      <alignment vertical="center"/>
    </xf>
    <xf numFmtId="0" fontId="13" fillId="0" borderId="5" xfId="2" applyFont="1" applyBorder="1" applyAlignment="1">
      <alignment vertical="center"/>
    </xf>
    <xf numFmtId="0" fontId="13" fillId="0" borderId="0" xfId="8" quotePrefix="1" applyFont="1" applyBorder="1" applyAlignment="1">
      <alignment horizontal="left" vertical="center"/>
    </xf>
    <xf numFmtId="0" fontId="12" fillId="0" borderId="0" xfId="14" applyFont="1" applyAlignment="1">
      <alignment vertical="center"/>
    </xf>
    <xf numFmtId="0" fontId="13" fillId="0" borderId="0" xfId="14" quotePrefix="1" applyFont="1" applyAlignment="1">
      <alignment horizontal="center" vertical="center" textRotation="180"/>
    </xf>
    <xf numFmtId="0" fontId="13" fillId="0" borderId="3" xfId="14" applyFont="1" applyBorder="1" applyAlignment="1">
      <alignment vertical="center"/>
    </xf>
    <xf numFmtId="0" fontId="13" fillId="0" borderId="4" xfId="14" applyFont="1" applyBorder="1" applyAlignment="1">
      <alignment vertical="center"/>
    </xf>
    <xf numFmtId="0" fontId="13" fillId="0" borderId="0" xfId="16" applyFont="1">
      <alignment vertical="center"/>
    </xf>
    <xf numFmtId="0" fontId="13" fillId="0" borderId="0" xfId="16" applyFont="1" applyBorder="1">
      <alignment vertical="center"/>
    </xf>
    <xf numFmtId="177" fontId="13" fillId="0" borderId="0" xfId="16" applyNumberFormat="1" applyFont="1" applyFill="1" applyBorder="1" applyAlignment="1">
      <alignment vertical="center"/>
    </xf>
    <xf numFmtId="0" fontId="13" fillId="0" borderId="0" xfId="16" applyFont="1" applyBorder="1" applyAlignment="1">
      <alignment horizontal="center" vertical="center"/>
    </xf>
    <xf numFmtId="0" fontId="15" fillId="0" borderId="0" xfId="16" applyFont="1" applyBorder="1" applyAlignment="1">
      <alignment horizontal="center" vertical="center"/>
    </xf>
    <xf numFmtId="0" fontId="31" fillId="0" borderId="0" xfId="16" applyFont="1">
      <alignment vertical="center"/>
    </xf>
    <xf numFmtId="0" fontId="31" fillId="0" borderId="0" xfId="16" applyFont="1" applyBorder="1">
      <alignment vertical="center"/>
    </xf>
    <xf numFmtId="0" fontId="13" fillId="0" borderId="0" xfId="16" applyFont="1" applyAlignment="1">
      <alignment vertical="center"/>
    </xf>
    <xf numFmtId="0" fontId="13" fillId="0" borderId="0" xfId="16" applyFont="1" applyBorder="1" applyAlignment="1">
      <alignment vertical="center"/>
    </xf>
    <xf numFmtId="0" fontId="15" fillId="0" borderId="4" xfId="16" applyFont="1" applyBorder="1" applyAlignment="1">
      <alignment vertical="center"/>
    </xf>
    <xf numFmtId="0" fontId="6" fillId="0" borderId="0" xfId="16" applyFont="1" applyBorder="1" applyAlignment="1">
      <alignment vertical="center"/>
    </xf>
    <xf numFmtId="0" fontId="13" fillId="0" borderId="3" xfId="16" applyFont="1" applyBorder="1" applyAlignment="1">
      <alignment horizontal="distributed" vertical="center" indent="2"/>
    </xf>
    <xf numFmtId="0" fontId="13" fillId="0" borderId="28" xfId="16" applyFont="1" applyBorder="1" applyAlignment="1">
      <alignment horizontal="center" vertical="center"/>
    </xf>
    <xf numFmtId="0" fontId="2" fillId="0" borderId="50" xfId="16" applyFont="1" applyBorder="1" applyAlignment="1">
      <alignment horizontal="center" vertical="center"/>
    </xf>
    <xf numFmtId="0" fontId="2" fillId="0" borderId="49" xfId="16" applyFont="1" applyFill="1" applyBorder="1" applyAlignment="1">
      <alignment horizontal="center" vertical="center"/>
    </xf>
    <xf numFmtId="0" fontId="2" fillId="0" borderId="49" xfId="16" applyFont="1" applyBorder="1" applyAlignment="1">
      <alignment horizontal="center" vertical="center"/>
    </xf>
    <xf numFmtId="0" fontId="2" fillId="0" borderId="19" xfId="16" applyFont="1" applyBorder="1" applyAlignment="1">
      <alignment horizontal="center" vertical="center"/>
    </xf>
    <xf numFmtId="0" fontId="2" fillId="0" borderId="48" xfId="16" applyFont="1" applyBorder="1" applyAlignment="1">
      <alignment horizontal="center" vertical="center"/>
    </xf>
    <xf numFmtId="0" fontId="2" fillId="0" borderId="47" xfId="16" applyFont="1" applyFill="1" applyBorder="1" applyAlignment="1">
      <alignment horizontal="center" vertical="center"/>
    </xf>
    <xf numFmtId="0" fontId="2" fillId="0" borderId="47" xfId="16" applyFont="1" applyBorder="1" applyAlignment="1">
      <alignment horizontal="center" vertical="center"/>
    </xf>
    <xf numFmtId="0" fontId="13" fillId="0" borderId="20" xfId="16" applyFont="1" applyBorder="1" applyAlignment="1">
      <alignment horizontal="center" vertical="center"/>
    </xf>
    <xf numFmtId="0" fontId="13" fillId="0" borderId="54" xfId="16" applyFont="1" applyBorder="1" applyAlignment="1">
      <alignment horizontal="center" vertical="center"/>
    </xf>
    <xf numFmtId="0" fontId="2" fillId="0" borderId="19" xfId="16" applyFont="1" applyFill="1" applyBorder="1" applyAlignment="1">
      <alignment horizontal="center" vertical="center"/>
    </xf>
    <xf numFmtId="0" fontId="13" fillId="0" borderId="53" xfId="16" applyFont="1" applyBorder="1" applyAlignment="1">
      <alignment horizontal="center" vertical="center"/>
    </xf>
    <xf numFmtId="0" fontId="13" fillId="0" borderId="52" xfId="16" applyFont="1" applyBorder="1" applyAlignment="1">
      <alignment vertical="center"/>
    </xf>
    <xf numFmtId="0" fontId="13" fillId="0" borderId="51" xfId="16" applyFont="1" applyBorder="1" applyAlignment="1">
      <alignment vertical="center"/>
    </xf>
    <xf numFmtId="0" fontId="13" fillId="0" borderId="53" xfId="16" applyFont="1" applyBorder="1" applyAlignment="1">
      <alignment vertical="center"/>
    </xf>
    <xf numFmtId="0" fontId="11" fillId="0" borderId="46" xfId="16" applyFont="1" applyFill="1" applyBorder="1" applyAlignment="1">
      <alignment horizontal="center" vertical="center"/>
    </xf>
    <xf numFmtId="0" fontId="2" fillId="0" borderId="1" xfId="16" applyFont="1" applyBorder="1" applyAlignment="1">
      <alignment horizontal="center" vertical="center"/>
    </xf>
    <xf numFmtId="0" fontId="2" fillId="0" borderId="25" xfId="16" applyFont="1" applyFill="1" applyBorder="1" applyAlignment="1">
      <alignment horizontal="center" vertical="center"/>
    </xf>
    <xf numFmtId="0" fontId="49" fillId="0" borderId="25" xfId="16" applyFont="1" applyFill="1" applyBorder="1" applyAlignment="1">
      <alignment horizontal="left" vertical="center"/>
    </xf>
    <xf numFmtId="0" fontId="50" fillId="0" borderId="25" xfId="16" applyFont="1" applyBorder="1" applyAlignment="1">
      <alignment horizontal="center" vertical="center"/>
    </xf>
    <xf numFmtId="0" fontId="2" fillId="0" borderId="25" xfId="16" applyFont="1" applyBorder="1" applyAlignment="1">
      <alignment horizontal="center" vertical="center"/>
    </xf>
    <xf numFmtId="0" fontId="50" fillId="0" borderId="32" xfId="16" applyFont="1" applyBorder="1" applyAlignment="1">
      <alignment horizontal="center" vertical="center"/>
    </xf>
    <xf numFmtId="0" fontId="49" fillId="0" borderId="25" xfId="16" applyFont="1" applyBorder="1" applyAlignment="1">
      <alignment horizontal="left" vertical="center"/>
    </xf>
    <xf numFmtId="0" fontId="15" fillId="0" borderId="1" xfId="16" applyFont="1" applyBorder="1" applyAlignment="1">
      <alignment horizontal="left" vertical="center"/>
    </xf>
    <xf numFmtId="0" fontId="32" fillId="0" borderId="25" xfId="16" applyFont="1" applyBorder="1" applyAlignment="1">
      <alignment horizontal="left" vertical="center"/>
    </xf>
    <xf numFmtId="0" fontId="15" fillId="0" borderId="25" xfId="16" applyFont="1" applyBorder="1" applyAlignment="1">
      <alignment horizontal="left" vertical="center"/>
    </xf>
    <xf numFmtId="0" fontId="15" fillId="0" borderId="25" xfId="16" applyFont="1" applyBorder="1" applyAlignment="1">
      <alignment horizontal="center" vertical="center"/>
    </xf>
    <xf numFmtId="0" fontId="32" fillId="0" borderId="25" xfId="16" applyFont="1" applyBorder="1" applyAlignment="1">
      <alignment horizontal="center" vertical="center"/>
    </xf>
    <xf numFmtId="0" fontId="49" fillId="0" borderId="25" xfId="16" applyFont="1" applyBorder="1" applyAlignment="1">
      <alignment horizontal="center" vertical="top"/>
    </xf>
    <xf numFmtId="0" fontId="49" fillId="0" borderId="25" xfId="16" applyFont="1" applyBorder="1" applyAlignment="1">
      <alignment horizontal="left" vertical="top"/>
    </xf>
    <xf numFmtId="0" fontId="13" fillId="0" borderId="8" xfId="16" applyFont="1" applyBorder="1" applyAlignment="1">
      <alignment vertical="center"/>
    </xf>
    <xf numFmtId="0" fontId="13" fillId="0" borderId="4" xfId="16" applyFont="1" applyBorder="1" applyAlignment="1">
      <alignment vertical="center"/>
    </xf>
    <xf numFmtId="0" fontId="13" fillId="0" borderId="6" xfId="16" applyFont="1" applyBorder="1" applyAlignment="1">
      <alignment vertical="center"/>
    </xf>
    <xf numFmtId="0" fontId="13" fillId="0" borderId="9" xfId="16" applyFont="1" applyBorder="1" applyAlignment="1">
      <alignment vertical="center"/>
    </xf>
    <xf numFmtId="0" fontId="13" fillId="0" borderId="7" xfId="16" applyFont="1" applyBorder="1" applyAlignment="1">
      <alignment vertical="center"/>
    </xf>
    <xf numFmtId="0" fontId="13" fillId="0" borderId="10" xfId="16" applyFont="1" applyBorder="1" applyAlignment="1">
      <alignment vertical="center"/>
    </xf>
    <xf numFmtId="0" fontId="17" fillId="0" borderId="3" xfId="16" applyFont="1" applyBorder="1" applyAlignment="1">
      <alignment vertical="center"/>
    </xf>
    <xf numFmtId="0" fontId="12" fillId="0" borderId="0" xfId="8" applyFont="1"/>
    <xf numFmtId="0" fontId="12" fillId="0" borderId="0" xfId="8" applyFont="1" applyAlignment="1"/>
    <xf numFmtId="0" fontId="12" fillId="0" borderId="0" xfId="8" applyFont="1" applyAlignment="1">
      <alignment vertical="center"/>
    </xf>
    <xf numFmtId="0" fontId="13" fillId="0" borderId="0" xfId="8" applyFont="1" applyAlignment="1">
      <alignment vertical="center"/>
    </xf>
    <xf numFmtId="0" fontId="13" fillId="0" borderId="0" xfId="8" applyFont="1"/>
    <xf numFmtId="0" fontId="13" fillId="0" borderId="0" xfId="8" applyFont="1" applyBorder="1" applyAlignment="1">
      <alignment vertical="top"/>
    </xf>
    <xf numFmtId="0" fontId="13" fillId="0" borderId="0" xfId="8" applyFont="1" applyBorder="1" applyAlignment="1">
      <alignment vertical="center"/>
    </xf>
    <xf numFmtId="0" fontId="12" fillId="0" borderId="0" xfId="4" quotePrefix="1" applyFont="1" applyBorder="1" applyAlignment="1">
      <alignment horizontal="right" vertical="center"/>
    </xf>
    <xf numFmtId="0" fontId="12" fillId="0" borderId="11" xfId="4" applyFont="1" applyBorder="1" applyAlignment="1">
      <alignment vertical="center"/>
    </xf>
    <xf numFmtId="0" fontId="17" fillId="0" borderId="0" xfId="8" quotePrefix="1" applyFont="1" applyAlignment="1">
      <alignment horizontal="center" vertical="center"/>
    </xf>
    <xf numFmtId="0" fontId="17" fillId="0" borderId="0" xfId="8" applyFont="1" applyAlignment="1">
      <alignment horizontal="center" vertical="center"/>
    </xf>
    <xf numFmtId="0" fontId="13" fillId="0" borderId="3" xfId="18" applyFont="1" applyBorder="1" applyAlignment="1">
      <alignment vertical="center"/>
    </xf>
    <xf numFmtId="0" fontId="13" fillId="0" borderId="5" xfId="18" applyFont="1" applyBorder="1" applyAlignment="1">
      <alignment vertical="center"/>
    </xf>
    <xf numFmtId="0" fontId="13" fillId="0" borderId="0" xfId="18" applyFont="1" applyAlignment="1">
      <alignment vertical="center"/>
    </xf>
    <xf numFmtId="0" fontId="13" fillId="0" borderId="9" xfId="18" applyFont="1" applyBorder="1" applyAlignment="1">
      <alignment vertical="center"/>
    </xf>
    <xf numFmtId="0" fontId="13" fillId="0" borderId="10" xfId="18" applyFont="1" applyBorder="1" applyAlignment="1">
      <alignment vertical="center"/>
    </xf>
    <xf numFmtId="0" fontId="13" fillId="0" borderId="0" xfId="18" applyFont="1" applyBorder="1" applyAlignment="1">
      <alignment vertical="center"/>
    </xf>
    <xf numFmtId="0" fontId="13" fillId="0" borderId="6" xfId="18" quotePrefix="1" applyFont="1" applyBorder="1" applyAlignment="1">
      <alignment horizontal="left" vertical="center"/>
    </xf>
    <xf numFmtId="0" fontId="13" fillId="0" borderId="7" xfId="18" applyFont="1" applyBorder="1" applyAlignment="1">
      <alignment vertical="center"/>
    </xf>
    <xf numFmtId="0" fontId="13" fillId="0" borderId="6" xfId="18" applyFont="1" applyBorder="1" applyAlignment="1">
      <alignment vertical="center"/>
    </xf>
    <xf numFmtId="0" fontId="13" fillId="0" borderId="0" xfId="18" applyFont="1" applyBorder="1" applyAlignment="1">
      <alignment horizontal="left" vertical="center"/>
    </xf>
    <xf numFmtId="0" fontId="13" fillId="0" borderId="0" xfId="18" applyFont="1" applyBorder="1" applyAlignment="1">
      <alignment horizontal="right" vertical="center"/>
    </xf>
    <xf numFmtId="0" fontId="13" fillId="0" borderId="0" xfId="18" quotePrefix="1" applyFont="1" applyBorder="1" applyAlignment="1">
      <alignment vertical="center"/>
    </xf>
    <xf numFmtId="0" fontId="13" fillId="0" borderId="4" xfId="18" applyFont="1" applyBorder="1" applyAlignment="1">
      <alignment vertical="center"/>
    </xf>
    <xf numFmtId="0" fontId="13" fillId="0" borderId="1" xfId="18" applyFont="1" applyBorder="1" applyAlignment="1">
      <alignment vertical="center"/>
    </xf>
    <xf numFmtId="0" fontId="13" fillId="0" borderId="11" xfId="18" applyFont="1" applyBorder="1" applyAlignment="1">
      <alignment vertical="center"/>
    </xf>
    <xf numFmtId="0" fontId="13" fillId="0" borderId="2" xfId="18" applyFont="1" applyBorder="1" applyAlignment="1">
      <alignment vertical="center"/>
    </xf>
    <xf numFmtId="58" fontId="13" fillId="0" borderId="0" xfId="18" applyNumberFormat="1" applyFont="1" applyBorder="1" applyAlignment="1">
      <alignment horizontal="distributed" vertical="center"/>
    </xf>
    <xf numFmtId="0" fontId="13" fillId="0" borderId="0" xfId="18" applyFont="1" applyBorder="1" applyAlignment="1">
      <alignment horizontal="distributed" vertical="center"/>
    </xf>
    <xf numFmtId="0" fontId="13" fillId="0" borderId="0" xfId="18" applyFont="1" applyBorder="1" applyAlignment="1">
      <alignment vertical="center" wrapText="1"/>
    </xf>
    <xf numFmtId="0" fontId="13" fillId="0" borderId="0" xfId="8" quotePrefix="1" applyFont="1" applyBorder="1" applyAlignment="1">
      <alignment horizontal="center" vertical="center"/>
    </xf>
    <xf numFmtId="0" fontId="13" fillId="0" borderId="0" xfId="8" quotePrefix="1" applyFont="1" applyBorder="1" applyAlignment="1">
      <alignment horizontal="center"/>
    </xf>
    <xf numFmtId="0" fontId="13" fillId="0" borderId="0" xfId="8" applyFont="1" applyAlignment="1">
      <alignment vertical="center" wrapText="1"/>
    </xf>
    <xf numFmtId="0" fontId="13" fillId="0" borderId="1" xfId="8" applyFont="1" applyBorder="1" applyAlignment="1">
      <alignment horizontal="center" vertical="center" justifyLastLine="1"/>
    </xf>
    <xf numFmtId="0" fontId="13" fillId="0" borderId="11" xfId="8" applyFont="1" applyBorder="1" applyAlignment="1">
      <alignment horizontal="center" vertical="center" justifyLastLine="1"/>
    </xf>
    <xf numFmtId="0" fontId="13" fillId="0" borderId="2" xfId="8" applyFont="1" applyBorder="1" applyAlignment="1">
      <alignment horizontal="center" vertical="center" justifyLastLine="1"/>
    </xf>
    <xf numFmtId="0" fontId="15" fillId="0" borderId="13" xfId="8" applyFont="1" applyBorder="1" applyAlignment="1">
      <alignment horizontal="center" vertical="center" shrinkToFit="1"/>
    </xf>
    <xf numFmtId="0" fontId="12" fillId="0" borderId="0" xfId="8" quotePrefix="1" applyFont="1" applyBorder="1" applyAlignment="1">
      <alignment vertical="center"/>
    </xf>
    <xf numFmtId="0" fontId="12" fillId="0" borderId="0" xfId="8" quotePrefix="1" applyFont="1" applyBorder="1" applyAlignment="1">
      <alignment horizontal="center"/>
    </xf>
    <xf numFmtId="0" fontId="12" fillId="0" borderId="0" xfId="8" quotePrefix="1" applyFont="1" applyBorder="1" applyAlignment="1">
      <alignment horizontal="right"/>
    </xf>
    <xf numFmtId="0" fontId="54" fillId="0" borderId="0" xfId="8" quotePrefix="1" applyFont="1" applyBorder="1" applyAlignment="1">
      <alignment horizontal="center" vertical="center"/>
    </xf>
    <xf numFmtId="0" fontId="15" fillId="0" borderId="50" xfId="8" applyFont="1" applyBorder="1" applyAlignment="1">
      <alignment horizontal="center" vertical="center" wrapText="1"/>
    </xf>
    <xf numFmtId="0" fontId="15" fillId="0" borderId="19" xfId="8" applyFont="1" applyBorder="1" applyAlignment="1">
      <alignment horizontal="center" vertical="center" wrapText="1"/>
    </xf>
    <xf numFmtId="0" fontId="15" fillId="0" borderId="53" xfId="8" applyFont="1" applyBorder="1" applyAlignment="1">
      <alignment horizontal="center" vertical="center" shrinkToFit="1"/>
    </xf>
    <xf numFmtId="0" fontId="15" fillId="0" borderId="51" xfId="8" applyFont="1" applyBorder="1" applyAlignment="1">
      <alignment horizontal="center" vertical="center" shrinkToFit="1"/>
    </xf>
    <xf numFmtId="0" fontId="15" fillId="0" borderId="18" xfId="8" applyFont="1" applyBorder="1" applyAlignment="1">
      <alignment horizontal="center" vertical="center" shrinkToFit="1"/>
    </xf>
    <xf numFmtId="0" fontId="15" fillId="0" borderId="0" xfId="8" applyFont="1" applyBorder="1" applyAlignment="1">
      <alignment horizontal="center" vertical="center" wrapText="1" justifyLastLine="1"/>
    </xf>
    <xf numFmtId="0" fontId="15" fillId="0" borderId="0" xfId="8" applyFont="1" applyBorder="1" applyAlignment="1">
      <alignment horizontal="center" vertical="center" justifyLastLine="1"/>
    </xf>
    <xf numFmtId="0" fontId="15" fillId="0" borderId="0" xfId="8" quotePrefix="1" applyFont="1" applyBorder="1" applyAlignment="1">
      <alignment horizontal="center" vertical="center"/>
    </xf>
    <xf numFmtId="0" fontId="13" fillId="0" borderId="0" xfId="8" applyFont="1" applyBorder="1" applyAlignment="1">
      <alignment horizontal="center" vertical="center" shrinkToFit="1"/>
    </xf>
    <xf numFmtId="0" fontId="13" fillId="0" borderId="6" xfId="8" applyFont="1" applyBorder="1" applyAlignment="1">
      <alignment horizontal="center" vertical="center" shrinkToFit="1"/>
    </xf>
    <xf numFmtId="0" fontId="13" fillId="0" borderId="7" xfId="8" applyFont="1" applyBorder="1" applyAlignment="1">
      <alignment horizontal="center" vertical="center" shrinkToFit="1"/>
    </xf>
    <xf numFmtId="2" fontId="13" fillId="0" borderId="0" xfId="8" applyNumberFormat="1" applyFont="1" applyBorder="1" applyAlignment="1">
      <alignment horizontal="center" vertical="center" shrinkToFit="1"/>
    </xf>
    <xf numFmtId="0" fontId="13" fillId="0" borderId="7" xfId="8" applyFont="1" applyBorder="1" applyAlignment="1">
      <alignment horizontal="right"/>
    </xf>
    <xf numFmtId="178" fontId="13" fillId="0" borderId="0" xfId="8" applyNumberFormat="1" applyFont="1" applyBorder="1" applyAlignment="1">
      <alignment horizontal="center" vertical="center" shrinkToFit="1"/>
    </xf>
    <xf numFmtId="0" fontId="12" fillId="0" borderId="6" xfId="8" applyFont="1" applyBorder="1" applyAlignment="1">
      <alignment vertical="center"/>
    </xf>
    <xf numFmtId="0" fontId="12" fillId="0" borderId="0" xfId="8" applyFont="1" applyBorder="1" applyAlignment="1">
      <alignment vertical="center"/>
    </xf>
    <xf numFmtId="0" fontId="12" fillId="0" borderId="7" xfId="8" applyFont="1" applyBorder="1" applyAlignment="1">
      <alignment vertical="center"/>
    </xf>
    <xf numFmtId="0" fontId="12" fillId="0" borderId="9" xfId="8" applyFont="1" applyBorder="1" applyAlignment="1">
      <alignment vertical="center"/>
    </xf>
    <xf numFmtId="0" fontId="12" fillId="0" borderId="8" xfId="8" applyFont="1" applyBorder="1" applyAlignment="1">
      <alignment vertical="center"/>
    </xf>
    <xf numFmtId="0" fontId="12" fillId="0" borderId="10" xfId="8" applyFont="1" applyBorder="1" applyAlignment="1">
      <alignment vertical="center"/>
    </xf>
    <xf numFmtId="0" fontId="18" fillId="0" borderId="67" xfId="8" applyFont="1" applyBorder="1" applyAlignment="1">
      <alignment vertical="center"/>
    </xf>
    <xf numFmtId="178" fontId="13" fillId="0" borderId="7" xfId="8" applyNumberFormat="1" applyFont="1" applyBorder="1" applyAlignment="1">
      <alignment horizontal="center" vertical="center" shrinkToFit="1"/>
    </xf>
    <xf numFmtId="0" fontId="13" fillId="0" borderId="0" xfId="8" quotePrefix="1" applyFont="1" applyBorder="1" applyAlignment="1">
      <alignment vertical="center"/>
    </xf>
    <xf numFmtId="0" fontId="57" fillId="0" borderId="0" xfId="8" quotePrefix="1" applyFont="1" applyBorder="1" applyAlignment="1">
      <alignment vertical="center"/>
    </xf>
    <xf numFmtId="0" fontId="13" fillId="0" borderId="0" xfId="8" quotePrefix="1" applyFont="1" applyBorder="1" applyAlignment="1">
      <alignment horizontal="right"/>
    </xf>
    <xf numFmtId="0" fontId="2" fillId="0" borderId="0" xfId="20" applyFont="1" applyAlignment="1">
      <alignment vertical="center"/>
    </xf>
    <xf numFmtId="0" fontId="2" fillId="0" borderId="7" xfId="20" applyFont="1" applyBorder="1" applyAlignment="1">
      <alignment vertical="center"/>
    </xf>
    <xf numFmtId="0" fontId="2" fillId="0" borderId="10" xfId="20" applyFont="1" applyBorder="1" applyAlignment="1">
      <alignment vertical="center"/>
    </xf>
    <xf numFmtId="0" fontId="2" fillId="0" borderId="8" xfId="20" applyFont="1" applyBorder="1" applyAlignment="1">
      <alignment vertical="center"/>
    </xf>
    <xf numFmtId="0" fontId="2" fillId="0" borderId="9" xfId="20" applyFont="1" applyBorder="1" applyAlignment="1">
      <alignment vertical="center"/>
    </xf>
    <xf numFmtId="0" fontId="2" fillId="0" borderId="0" xfId="20" applyFont="1" applyBorder="1" applyAlignment="1">
      <alignment vertical="center"/>
    </xf>
    <xf numFmtId="0" fontId="2" fillId="0" borderId="6" xfId="20" applyFont="1" applyBorder="1" applyAlignment="1">
      <alignment vertical="center"/>
    </xf>
    <xf numFmtId="0" fontId="2" fillId="0" borderId="0" xfId="20" applyFont="1" applyBorder="1" applyAlignment="1"/>
    <xf numFmtId="0" fontId="2" fillId="0" borderId="6" xfId="20" applyFont="1" applyBorder="1" applyAlignment="1">
      <alignment horizontal="center" vertical="center"/>
    </xf>
    <xf numFmtId="0" fontId="2" fillId="0" borderId="0" xfId="20" applyFont="1" applyBorder="1" applyAlignment="1">
      <alignment horizontal="right" vertical="top"/>
    </xf>
    <xf numFmtId="0" fontId="2" fillId="0" borderId="0" xfId="20" applyFont="1" applyBorder="1" applyAlignment="1">
      <alignment horizontal="left" vertical="top"/>
    </xf>
    <xf numFmtId="0" fontId="2" fillId="0" borderId="0" xfId="20" applyFont="1" applyBorder="1" applyAlignment="1">
      <alignment horizontal="right"/>
    </xf>
    <xf numFmtId="0" fontId="2" fillId="0" borderId="4" xfId="20" applyFont="1" applyBorder="1" applyAlignment="1">
      <alignment vertical="center"/>
    </xf>
    <xf numFmtId="0" fontId="2" fillId="0" borderId="5" xfId="20" applyFont="1" applyBorder="1" applyAlignment="1">
      <alignment vertical="center"/>
    </xf>
    <xf numFmtId="0" fontId="2" fillId="0" borderId="3" xfId="20" applyFont="1" applyBorder="1" applyAlignment="1">
      <alignment vertical="center"/>
    </xf>
    <xf numFmtId="0" fontId="41" fillId="0" borderId="6" xfId="20" applyFont="1" applyBorder="1" applyAlignment="1"/>
    <xf numFmtId="0" fontId="13" fillId="0" borderId="0" xfId="4" quotePrefix="1" applyFont="1" applyBorder="1" applyAlignment="1">
      <alignment horizontal="right" vertical="center"/>
    </xf>
    <xf numFmtId="0" fontId="13" fillId="0" borderId="0" xfId="4" quotePrefix="1" applyFont="1" applyBorder="1" applyAlignment="1">
      <alignment horizontal="center" vertical="center"/>
    </xf>
    <xf numFmtId="0" fontId="13" fillId="0" borderId="0" xfId="4" quotePrefix="1" applyFont="1" applyBorder="1" applyAlignment="1">
      <alignment horizontal="left" vertical="center"/>
    </xf>
    <xf numFmtId="0" fontId="13" fillId="0" borderId="0" xfId="4" applyFont="1" applyBorder="1" applyAlignment="1">
      <alignment horizontal="left" vertical="center"/>
    </xf>
    <xf numFmtId="0" fontId="13" fillId="0" borderId="0" xfId="4" applyFont="1" applyBorder="1" applyAlignment="1">
      <alignment vertical="center" wrapText="1"/>
    </xf>
    <xf numFmtId="0" fontId="13" fillId="0" borderId="0" xfId="4" applyFont="1" applyBorder="1" applyAlignment="1">
      <alignment horizontal="center" vertical="center"/>
    </xf>
    <xf numFmtId="0" fontId="17" fillId="0" borderId="6" xfId="4" quotePrefix="1" applyFont="1" applyBorder="1" applyAlignment="1">
      <alignment horizontal="center" vertical="center"/>
    </xf>
    <xf numFmtId="0" fontId="17" fillId="0" borderId="0" xfId="4" quotePrefix="1" applyFont="1" applyBorder="1" applyAlignment="1">
      <alignment horizontal="center" vertical="center"/>
    </xf>
    <xf numFmtId="0" fontId="13" fillId="0" borderId="0" xfId="4" quotePrefix="1" applyFont="1" applyBorder="1" applyAlignment="1">
      <alignment horizontal="right" vertical="center"/>
    </xf>
    <xf numFmtId="0" fontId="32" fillId="0" borderId="4" xfId="6" applyFont="1" applyFill="1" applyBorder="1" applyAlignment="1">
      <alignment horizontal="center" wrapText="1"/>
    </xf>
    <xf numFmtId="0" fontId="13" fillId="0" borderId="26" xfId="6" applyFont="1" applyFill="1" applyBorder="1" applyAlignment="1">
      <alignment vertical="center"/>
    </xf>
    <xf numFmtId="0" fontId="13" fillId="0" borderId="27" xfId="6" applyFont="1" applyFill="1" applyBorder="1" applyAlignment="1">
      <alignment vertical="center"/>
    </xf>
    <xf numFmtId="0" fontId="13" fillId="0" borderId="11" xfId="4" applyFont="1" applyBorder="1" applyAlignment="1">
      <alignment vertical="center"/>
    </xf>
    <xf numFmtId="0" fontId="13" fillId="0" borderId="1" xfId="4" applyFont="1" applyBorder="1" applyAlignment="1">
      <alignment vertical="center"/>
    </xf>
    <xf numFmtId="0" fontId="8" fillId="0" borderId="0" xfId="0" applyFont="1" applyAlignment="1">
      <alignment vertical="center" wrapText="1"/>
    </xf>
    <xf numFmtId="0" fontId="13" fillId="0" borderId="5" xfId="4" applyFont="1" applyBorder="1" applyAlignment="1">
      <alignment vertical="center"/>
    </xf>
    <xf numFmtId="0" fontId="13" fillId="0" borderId="3" xfId="4" applyFont="1" applyBorder="1" applyAlignment="1">
      <alignment vertical="center"/>
    </xf>
    <xf numFmtId="0" fontId="13" fillId="0" borderId="6" xfId="4" quotePrefix="1" applyFont="1" applyBorder="1" applyAlignment="1">
      <alignment horizontal="left" vertical="center"/>
    </xf>
    <xf numFmtId="0" fontId="13" fillId="0" borderId="6" xfId="4" applyFont="1" applyBorder="1" applyAlignment="1">
      <alignment vertical="center"/>
    </xf>
    <xf numFmtId="0" fontId="13" fillId="0" borderId="0" xfId="2" applyFont="1" applyAlignment="1">
      <alignment horizontal="left" vertical="center"/>
    </xf>
    <xf numFmtId="0" fontId="3" fillId="0" borderId="0" xfId="5" applyFont="1" applyAlignment="1"/>
    <xf numFmtId="0" fontId="3" fillId="0" borderId="0" xfId="5" applyFont="1" applyAlignment="1">
      <alignment vertical="center"/>
    </xf>
    <xf numFmtId="0" fontId="8" fillId="0" borderId="0" xfId="5" applyAlignment="1">
      <alignment vertical="center"/>
    </xf>
    <xf numFmtId="0" fontId="12" fillId="0" borderId="0" xfId="4" applyFont="1" applyBorder="1" applyAlignment="1">
      <alignment horizontal="distributed" vertical="center"/>
    </xf>
    <xf numFmtId="0" fontId="2" fillId="0" borderId="0" xfId="4" applyFont="1" applyBorder="1" applyAlignment="1"/>
    <xf numFmtId="0" fontId="2" fillId="0" borderId="0" xfId="4" applyFont="1" applyBorder="1" applyAlignment="1">
      <alignment vertical="center"/>
    </xf>
    <xf numFmtId="58" fontId="2" fillId="0" borderId="0" xfId="4" applyNumberFormat="1" applyFont="1" applyBorder="1" applyAlignment="1">
      <alignment horizontal="center" vertical="center"/>
    </xf>
    <xf numFmtId="0" fontId="2" fillId="0" borderId="0" xfId="4" applyFont="1" applyAlignment="1">
      <alignment vertical="center"/>
    </xf>
    <xf numFmtId="58" fontId="2" fillId="0" borderId="0" xfId="4" applyNumberFormat="1" applyFont="1" applyBorder="1" applyAlignment="1">
      <alignment vertical="center"/>
    </xf>
    <xf numFmtId="0" fontId="2" fillId="0" borderId="0" xfId="4" applyFont="1" applyAlignment="1">
      <alignment horizontal="right"/>
    </xf>
    <xf numFmtId="0" fontId="2" fillId="0" borderId="40" xfId="4" applyFont="1" applyBorder="1" applyAlignment="1">
      <alignment horizontal="center" vertical="center"/>
    </xf>
    <xf numFmtId="0" fontId="2" fillId="0" borderId="40" xfId="4" applyFont="1" applyBorder="1" applyAlignment="1">
      <alignment horizontal="center"/>
    </xf>
    <xf numFmtId="0" fontId="2" fillId="0" borderId="40" xfId="4" applyFont="1" applyBorder="1" applyAlignment="1">
      <alignment horizontal="right"/>
    </xf>
    <xf numFmtId="0" fontId="2" fillId="0" borderId="0" xfId="4" applyFont="1" applyBorder="1" applyAlignment="1">
      <alignment horizontal="center" vertical="center"/>
    </xf>
    <xf numFmtId="0" fontId="2" fillId="0" borderId="0" xfId="4" applyFont="1" applyBorder="1" applyAlignment="1">
      <alignment horizontal="center"/>
    </xf>
    <xf numFmtId="0" fontId="49" fillId="0" borderId="76" xfId="4" applyFont="1" applyBorder="1" applyAlignment="1"/>
    <xf numFmtId="0" fontId="49" fillId="0" borderId="81" xfId="4" applyFont="1" applyBorder="1" applyAlignment="1"/>
    <xf numFmtId="0" fontId="59" fillId="0" borderId="0" xfId="4" applyFont="1" applyAlignment="1">
      <alignment vertical="center"/>
    </xf>
    <xf numFmtId="58" fontId="12" fillId="0" borderId="0" xfId="4" applyNumberFormat="1" applyFont="1" applyBorder="1" applyAlignment="1" applyProtection="1">
      <alignment vertical="center"/>
    </xf>
    <xf numFmtId="0" fontId="32" fillId="0" borderId="11" xfId="4" applyFont="1" applyBorder="1" applyAlignment="1">
      <alignment horizontal="center" vertical="center" wrapText="1"/>
    </xf>
    <xf numFmtId="0" fontId="13" fillId="0" borderId="0" xfId="23" applyFont="1"/>
    <xf numFmtId="0" fontId="13" fillId="0" borderId="10" xfId="24" applyFont="1" applyBorder="1" applyAlignment="1">
      <alignment horizontal="distributed" vertical="center"/>
    </xf>
    <xf numFmtId="0" fontId="13" fillId="0" borderId="9" xfId="24" applyFont="1" applyBorder="1" applyAlignment="1">
      <alignment horizontal="distributed" vertical="center"/>
    </xf>
    <xf numFmtId="0" fontId="13" fillId="0" borderId="7" xfId="24" applyFont="1" applyBorder="1" applyAlignment="1">
      <alignment horizontal="distributed" vertical="center"/>
    </xf>
    <xf numFmtId="0" fontId="13" fillId="0" borderId="6" xfId="24" applyFont="1" applyBorder="1" applyAlignment="1">
      <alignment horizontal="distributed" vertical="center"/>
    </xf>
    <xf numFmtId="0" fontId="13" fillId="0" borderId="5" xfId="24" applyFont="1" applyBorder="1" applyAlignment="1">
      <alignment horizontal="distributed" vertical="center"/>
    </xf>
    <xf numFmtId="0" fontId="13" fillId="0" borderId="3" xfId="23" applyFont="1" applyBorder="1" applyAlignment="1">
      <alignment horizontal="distributed" vertical="center"/>
    </xf>
    <xf numFmtId="0" fontId="13" fillId="0" borderId="3" xfId="23" quotePrefix="1" applyFont="1" applyBorder="1" applyAlignment="1">
      <alignment horizontal="left" vertical="center"/>
    </xf>
    <xf numFmtId="0" fontId="13" fillId="0" borderId="10" xfId="23" applyFont="1" applyBorder="1" applyAlignment="1">
      <alignment horizontal="distributed" vertical="center"/>
    </xf>
    <xf numFmtId="0" fontId="13" fillId="0" borderId="9" xfId="23" applyFont="1" applyBorder="1" applyAlignment="1">
      <alignment horizontal="distributed" vertical="center"/>
    </xf>
    <xf numFmtId="0" fontId="13" fillId="0" borderId="7" xfId="23" applyFont="1" applyBorder="1" applyAlignment="1">
      <alignment horizontal="distributed" vertical="center"/>
    </xf>
    <xf numFmtId="0" fontId="13" fillId="0" borderId="6" xfId="23" applyFont="1" applyBorder="1" applyAlignment="1">
      <alignment horizontal="distributed" vertical="center"/>
    </xf>
    <xf numFmtId="0" fontId="13" fillId="0" borderId="5" xfId="23" applyFont="1" applyBorder="1" applyAlignment="1">
      <alignment horizontal="distributed" vertical="center"/>
    </xf>
    <xf numFmtId="0" fontId="13" fillId="0" borderId="0" xfId="23" applyFont="1" applyBorder="1" applyAlignment="1">
      <alignment horizontal="right"/>
    </xf>
    <xf numFmtId="0" fontId="13" fillId="0" borderId="0" xfId="4" applyFont="1" applyAlignment="1">
      <alignment horizontal="left" vertical="center" shrinkToFit="1"/>
    </xf>
    <xf numFmtId="0" fontId="13" fillId="0" borderId="0" xfId="4" applyFont="1" applyAlignment="1">
      <alignment vertical="center" shrinkToFit="1"/>
    </xf>
    <xf numFmtId="0" fontId="13" fillId="0" borderId="0" xfId="4" applyFont="1" applyBorder="1" applyAlignment="1">
      <alignment horizontal="left" vertical="center" shrinkToFit="1"/>
    </xf>
    <xf numFmtId="0" fontId="12" fillId="0" borderId="8" xfId="4" applyFont="1" applyBorder="1" applyAlignment="1">
      <alignment horizontal="distributed" vertical="center"/>
    </xf>
    <xf numFmtId="0" fontId="13" fillId="0" borderId="4" xfId="4" applyFont="1" applyBorder="1" applyAlignment="1">
      <alignment horizontal="distributed" vertical="center"/>
    </xf>
    <xf numFmtId="0" fontId="2" fillId="0" borderId="40" xfId="4" applyFont="1" applyBorder="1" applyAlignment="1">
      <alignment horizontal="center"/>
    </xf>
    <xf numFmtId="0" fontId="17" fillId="0" borderId="4" xfId="4" applyFont="1" applyBorder="1" applyAlignment="1">
      <alignment horizontal="center" vertical="center"/>
    </xf>
    <xf numFmtId="0" fontId="2" fillId="0" borderId="40" xfId="4" applyFont="1" applyBorder="1" applyAlignment="1">
      <alignment horizontal="center" vertical="center"/>
    </xf>
    <xf numFmtId="0" fontId="13" fillId="0" borderId="0" xfId="18" applyFont="1" applyAlignment="1">
      <alignment vertical="center"/>
    </xf>
    <xf numFmtId="0" fontId="13" fillId="0" borderId="0" xfId="18" applyFont="1" applyBorder="1" applyAlignment="1">
      <alignment vertical="center" shrinkToFit="1"/>
    </xf>
    <xf numFmtId="0" fontId="13" fillId="0" borderId="0" xfId="18" applyFont="1" applyBorder="1" applyAlignment="1">
      <alignment horizontal="left" vertical="center"/>
    </xf>
    <xf numFmtId="0" fontId="13" fillId="0" borderId="0" xfId="4" applyFont="1" applyBorder="1" applyAlignment="1">
      <alignment horizontal="distributed" vertical="center"/>
    </xf>
    <xf numFmtId="0" fontId="17" fillId="0" borderId="3" xfId="4" quotePrefix="1" applyFont="1" applyBorder="1" applyAlignment="1">
      <alignment vertical="center"/>
    </xf>
    <xf numFmtId="0" fontId="17" fillId="0" borderId="4" xfId="4" applyFont="1" applyBorder="1" applyAlignment="1">
      <alignment vertical="center"/>
    </xf>
    <xf numFmtId="0" fontId="17" fillId="0" borderId="5" xfId="4" applyFont="1" applyBorder="1" applyAlignment="1">
      <alignment vertical="center"/>
    </xf>
    <xf numFmtId="0" fontId="17" fillId="0" borderId="6" xfId="4" quotePrefix="1" applyFont="1" applyBorder="1" applyAlignment="1">
      <alignment vertical="center"/>
    </xf>
    <xf numFmtId="0" fontId="17" fillId="0" borderId="0" xfId="4" applyFont="1" applyBorder="1" applyAlignment="1">
      <alignment horizontal="center" vertical="center"/>
    </xf>
    <xf numFmtId="0" fontId="17" fillId="0" borderId="0" xfId="4" applyFont="1" applyBorder="1" applyAlignment="1">
      <alignment vertical="center"/>
    </xf>
    <xf numFmtId="0" fontId="17" fillId="0" borderId="4" xfId="4" applyFont="1" applyBorder="1" applyAlignment="1"/>
    <xf numFmtId="0" fontId="13" fillId="0" borderId="6" xfId="4" applyFont="1" applyBorder="1" applyAlignment="1">
      <alignment horizontal="distributed" vertical="center"/>
    </xf>
    <xf numFmtId="0" fontId="32" fillId="0" borderId="8" xfId="4" applyFont="1" applyBorder="1" applyAlignment="1">
      <alignment horizontal="center" vertical="center" wrapText="1"/>
    </xf>
    <xf numFmtId="0" fontId="13" fillId="0" borderId="4" xfId="4" applyFont="1" applyBorder="1" applyAlignment="1">
      <alignment vertical="center"/>
    </xf>
    <xf numFmtId="0" fontId="13" fillId="0" borderId="4" xfId="4" applyFont="1" applyBorder="1" applyAlignment="1">
      <alignment horizontal="left" vertical="center"/>
    </xf>
    <xf numFmtId="0" fontId="13" fillId="0" borderId="0" xfId="4" applyFont="1" applyBorder="1" applyAlignment="1">
      <alignment horizontal="center" vertical="center" wrapText="1"/>
    </xf>
    <xf numFmtId="58" fontId="13" fillId="0" borderId="0" xfId="4" applyNumberFormat="1" applyFont="1" applyBorder="1" applyAlignment="1">
      <alignment horizontal="distributed" vertical="center"/>
    </xf>
    <xf numFmtId="0" fontId="13" fillId="0" borderId="0" xfId="4" applyFont="1" applyBorder="1" applyAlignment="1">
      <alignment shrinkToFit="1"/>
    </xf>
    <xf numFmtId="0" fontId="13" fillId="0" borderId="0" xfId="4" applyFont="1" applyBorder="1" applyAlignment="1">
      <alignment vertical="top" shrinkToFit="1"/>
    </xf>
    <xf numFmtId="58" fontId="13" fillId="0" borderId="0" xfId="4" applyNumberFormat="1" applyFont="1" applyBorder="1" applyAlignment="1">
      <alignment vertical="center"/>
    </xf>
    <xf numFmtId="0" fontId="13" fillId="0" borderId="7" xfId="4" applyFont="1" applyBorder="1" applyAlignment="1">
      <alignment vertical="center"/>
    </xf>
    <xf numFmtId="0" fontId="63" fillId="0" borderId="0" xfId="26" applyFont="1"/>
    <xf numFmtId="0" fontId="63" fillId="0" borderId="0" xfId="26" applyFont="1" applyAlignment="1"/>
    <xf numFmtId="0" fontId="63" fillId="0" borderId="0" xfId="27" applyFont="1" applyAlignment="1">
      <alignment vertical="center"/>
    </xf>
    <xf numFmtId="0" fontId="63" fillId="0" borderId="0" xfId="27" applyFont="1" applyBorder="1" applyAlignment="1">
      <alignment vertical="center"/>
    </xf>
    <xf numFmtId="0" fontId="63" fillId="5" borderId="0" xfId="27" applyFont="1" applyFill="1" applyAlignment="1">
      <alignment vertical="center"/>
    </xf>
    <xf numFmtId="0" fontId="63" fillId="5" borderId="0" xfId="27" applyFont="1" applyFill="1" applyBorder="1" applyAlignment="1">
      <alignment vertical="center"/>
    </xf>
    <xf numFmtId="0" fontId="64" fillId="0" borderId="0" xfId="27" applyFont="1" applyBorder="1" applyAlignment="1">
      <alignment vertical="center"/>
    </xf>
    <xf numFmtId="0" fontId="13" fillId="0" borderId="0" xfId="27" applyFont="1" applyAlignment="1">
      <alignment vertical="center"/>
    </xf>
    <xf numFmtId="0" fontId="12" fillId="0" borderId="0" xfId="27" applyFont="1" applyAlignment="1">
      <alignment vertical="center"/>
    </xf>
    <xf numFmtId="0" fontId="7" fillId="0" borderId="0" xfId="27" applyFont="1" applyAlignment="1">
      <alignment vertical="center"/>
    </xf>
    <xf numFmtId="0" fontId="65" fillId="0" borderId="0" xfId="27" applyFont="1" applyAlignment="1">
      <alignment vertical="center"/>
    </xf>
    <xf numFmtId="0" fontId="12" fillId="0" borderId="0" xfId="27" applyFont="1" applyAlignment="1">
      <alignment horizontal="center" vertical="center"/>
    </xf>
    <xf numFmtId="0" fontId="12" fillId="0" borderId="0" xfId="27" applyFont="1" applyAlignment="1">
      <alignment horizontal="distributed" vertical="center"/>
    </xf>
    <xf numFmtId="0" fontId="2" fillId="0" borderId="0" xfId="27" applyFont="1" applyAlignment="1">
      <alignment vertical="center"/>
    </xf>
    <xf numFmtId="0" fontId="66" fillId="0" borderId="0" xfId="27" applyFont="1" applyAlignment="1">
      <alignment vertical="center"/>
    </xf>
    <xf numFmtId="0" fontId="13" fillId="0" borderId="3" xfId="27" applyFont="1" applyBorder="1" applyAlignment="1">
      <alignment vertical="center"/>
    </xf>
    <xf numFmtId="0" fontId="13" fillId="0" borderId="4" xfId="27" applyFont="1" applyBorder="1" applyAlignment="1">
      <alignment vertical="center"/>
    </xf>
    <xf numFmtId="0" fontId="13" fillId="0" borderId="5" xfId="27" applyFont="1" applyBorder="1" applyAlignment="1">
      <alignment vertical="center"/>
    </xf>
    <xf numFmtId="0" fontId="13" fillId="0" borderId="6" xfId="27" applyFont="1" applyBorder="1" applyAlignment="1">
      <alignment vertical="center"/>
    </xf>
    <xf numFmtId="0" fontId="13" fillId="0" borderId="0" xfId="27" applyFont="1" applyBorder="1" applyAlignment="1">
      <alignment vertical="center"/>
    </xf>
    <xf numFmtId="0" fontId="13" fillId="0" borderId="7" xfId="27" applyFont="1" applyBorder="1" applyAlignment="1">
      <alignment vertical="center"/>
    </xf>
    <xf numFmtId="0" fontId="13" fillId="4" borderId="0" xfId="27" applyFont="1" applyFill="1" applyBorder="1" applyAlignment="1">
      <alignment vertical="center"/>
    </xf>
    <xf numFmtId="0" fontId="18" fillId="0" borderId="0" xfId="27" applyFont="1" applyBorder="1" applyAlignment="1">
      <alignment vertical="center"/>
    </xf>
    <xf numFmtId="0" fontId="13" fillId="0" borderId="9" xfId="27" applyFont="1" applyBorder="1" applyAlignment="1">
      <alignment vertical="center"/>
    </xf>
    <xf numFmtId="0" fontId="13" fillId="0" borderId="8" xfId="27" applyFont="1" applyBorder="1" applyAlignment="1">
      <alignment vertical="center"/>
    </xf>
    <xf numFmtId="0" fontId="13" fillId="0" borderId="10" xfId="27" applyFont="1" applyBorder="1" applyAlignment="1">
      <alignment vertical="center"/>
    </xf>
    <xf numFmtId="0" fontId="69" fillId="0" borderId="0" xfId="27" applyFont="1" applyAlignment="1">
      <alignment vertical="center"/>
    </xf>
    <xf numFmtId="0" fontId="70" fillId="0" borderId="0" xfId="28" applyAlignment="1">
      <alignment vertical="center"/>
    </xf>
    <xf numFmtId="0" fontId="72" fillId="0" borderId="0" xfId="28" applyFont="1" applyAlignment="1"/>
    <xf numFmtId="0" fontId="72" fillId="0" borderId="0" xfId="28" applyFont="1" applyAlignment="1">
      <alignment horizontal="center"/>
    </xf>
    <xf numFmtId="0" fontId="71" fillId="0" borderId="0" xfId="28" applyFont="1" applyAlignment="1">
      <alignment horizontal="left" indent="1"/>
    </xf>
    <xf numFmtId="0" fontId="12" fillId="0" borderId="0" xfId="4" applyFont="1" applyBorder="1" applyAlignment="1">
      <alignment horizontal="center" vertical="center"/>
    </xf>
    <xf numFmtId="0" fontId="13" fillId="0" borderId="11" xfId="4" applyFont="1" applyBorder="1" applyAlignment="1">
      <alignment vertical="center"/>
    </xf>
    <xf numFmtId="0" fontId="13" fillId="0" borderId="0" xfId="4" quotePrefix="1" applyFont="1" applyBorder="1" applyAlignment="1">
      <alignment horizontal="right" vertical="center"/>
    </xf>
    <xf numFmtId="0" fontId="13" fillId="0" borderId="0" xfId="10" applyFont="1" applyAlignment="1">
      <alignment horizontal="distributed" vertical="center"/>
    </xf>
    <xf numFmtId="0" fontId="12" fillId="0" borderId="0" xfId="10" applyFont="1" applyAlignment="1">
      <alignment vertical="center"/>
    </xf>
    <xf numFmtId="0" fontId="13" fillId="0" borderId="0" xfId="4" applyFont="1" applyAlignment="1">
      <alignment horizontal="left" vertical="center"/>
    </xf>
    <xf numFmtId="0" fontId="71" fillId="0" borderId="0" xfId="28" applyFont="1" applyAlignment="1">
      <alignment horizontal="left" vertical="center"/>
    </xf>
    <xf numFmtId="0" fontId="7" fillId="0" borderId="0" xfId="27" applyFont="1" applyAlignment="1">
      <alignment vertical="center"/>
    </xf>
    <xf numFmtId="0" fontId="12" fillId="0" borderId="0" xfId="27" applyFont="1" applyAlignment="1">
      <alignment horizontal="center" vertical="center"/>
    </xf>
    <xf numFmtId="0" fontId="13" fillId="0" borderId="0" xfId="10" applyFont="1" applyAlignment="1">
      <alignment horizontal="distributed" vertical="center"/>
    </xf>
    <xf numFmtId="0" fontId="12" fillId="0" borderId="0" xfId="10" applyFont="1" applyAlignment="1">
      <alignment vertical="center"/>
    </xf>
    <xf numFmtId="0" fontId="13" fillId="0" borderId="0" xfId="10" applyFont="1" applyBorder="1" applyAlignment="1">
      <alignment horizontal="distributed" vertical="center" justifyLastLine="1"/>
    </xf>
    <xf numFmtId="0" fontId="13" fillId="0" borderId="0" xfId="10" applyFont="1" applyBorder="1" applyAlignment="1">
      <alignment horizontal="center" vertical="center"/>
    </xf>
    <xf numFmtId="0" fontId="13" fillId="0" borderId="0" xfId="10" applyFont="1" applyAlignment="1">
      <alignment horizontal="center" vertical="center"/>
    </xf>
    <xf numFmtId="0" fontId="74" fillId="0" borderId="0" xfId="28" applyFont="1" applyAlignment="1"/>
    <xf numFmtId="0" fontId="63" fillId="0" borderId="0" xfId="26" applyFont="1" applyAlignment="1">
      <alignment vertical="center"/>
    </xf>
    <xf numFmtId="0" fontId="13" fillId="0" borderId="0" xfId="27" applyFont="1" applyAlignment="1">
      <alignment horizontal="center" vertical="center"/>
    </xf>
    <xf numFmtId="0" fontId="11" fillId="0" borderId="0" xfId="23" applyFont="1"/>
    <xf numFmtId="0" fontId="12" fillId="0" borderId="0" xfId="27" applyFont="1" applyFill="1" applyAlignment="1">
      <alignment vertical="center"/>
    </xf>
    <xf numFmtId="0" fontId="12" fillId="0" borderId="0" xfId="8" applyFont="1" applyAlignment="1">
      <alignment horizontal="center"/>
    </xf>
    <xf numFmtId="0" fontId="80" fillId="0" borderId="0" xfId="8" applyFont="1" applyAlignment="1">
      <alignment horizontal="center" vertical="center"/>
    </xf>
    <xf numFmtId="0" fontId="13" fillId="0" borderId="0" xfId="10" applyFont="1" applyAlignment="1">
      <alignment vertical="center"/>
    </xf>
    <xf numFmtId="49" fontId="13" fillId="0" borderId="0" xfId="10" applyNumberFormat="1" applyFont="1" applyAlignment="1">
      <alignment horizontal="center" vertical="center"/>
    </xf>
    <xf numFmtId="0" fontId="13" fillId="0" borderId="9" xfId="4" applyFont="1" applyBorder="1" applyAlignment="1">
      <alignment vertical="center"/>
    </xf>
    <xf numFmtId="0" fontId="15" fillId="0" borderId="12" xfId="9" applyFont="1" applyBorder="1" applyAlignment="1">
      <alignment horizontal="center" vertical="center" wrapText="1"/>
    </xf>
    <xf numFmtId="0" fontId="13" fillId="0" borderId="0" xfId="4" applyFont="1" applyBorder="1" applyAlignment="1">
      <alignment vertical="center"/>
    </xf>
    <xf numFmtId="0" fontId="13" fillId="0" borderId="0" xfId="10" quotePrefix="1" applyFont="1" applyAlignment="1">
      <alignment horizontal="center" vertical="center"/>
    </xf>
    <xf numFmtId="0" fontId="15" fillId="0" borderId="0" xfId="6" applyFont="1" applyAlignment="1">
      <alignment horizontal="right"/>
    </xf>
    <xf numFmtId="0" fontId="12" fillId="0" borderId="11" xfId="6" applyFont="1" applyBorder="1" applyAlignment="1">
      <alignment vertical="center"/>
    </xf>
    <xf numFmtId="0" fontId="12" fillId="0" borderId="9" xfId="6" applyFont="1" applyBorder="1" applyAlignment="1">
      <alignment vertical="center"/>
    </xf>
    <xf numFmtId="0" fontId="15" fillId="0" borderId="0" xfId="4" applyFont="1" applyAlignment="1">
      <alignment horizontal="right" vertical="center"/>
    </xf>
    <xf numFmtId="0" fontId="2" fillId="2" borderId="0" xfId="2" applyFont="1" applyFill="1" applyAlignment="1">
      <alignment vertical="top" wrapText="1"/>
    </xf>
    <xf numFmtId="0" fontId="15" fillId="0" borderId="0" xfId="8" applyFont="1" applyAlignment="1">
      <alignment horizontal="right"/>
    </xf>
    <xf numFmtId="0" fontId="13" fillId="0" borderId="0" xfId="9" applyFont="1" applyAlignment="1"/>
    <xf numFmtId="0" fontId="15" fillId="0" borderId="0" xfId="9" applyFont="1" applyAlignment="1">
      <alignment horizontal="right"/>
    </xf>
    <xf numFmtId="0" fontId="12" fillId="0" borderId="0" xfId="8" quotePrefix="1" applyFont="1" applyBorder="1" applyAlignment="1">
      <alignment horizontal="right" vertical="center"/>
    </xf>
    <xf numFmtId="0" fontId="12" fillId="0" borderId="0" xfId="8" quotePrefix="1" applyFont="1" applyBorder="1" applyAlignment="1">
      <alignment horizontal="center" vertical="center"/>
    </xf>
    <xf numFmtId="0" fontId="15" fillId="0" borderId="8" xfId="8" quotePrefix="1" applyFont="1" applyBorder="1" applyAlignment="1">
      <alignment horizontal="right" vertical="center" wrapText="1"/>
    </xf>
    <xf numFmtId="0" fontId="12" fillId="0" borderId="0" xfId="8" quotePrefix="1" applyFont="1" applyBorder="1" applyAlignment="1"/>
    <xf numFmtId="0" fontId="15" fillId="0" borderId="0" xfId="8" quotePrefix="1" applyFont="1" applyBorder="1" applyAlignment="1">
      <alignment horizontal="right"/>
    </xf>
    <xf numFmtId="0" fontId="12" fillId="0" borderId="0" xfId="4" quotePrefix="1" applyFont="1" applyBorder="1" applyAlignment="1">
      <alignment horizontal="right" vertical="center"/>
    </xf>
    <xf numFmtId="0" fontId="13" fillId="0" borderId="11" xfId="4" applyFont="1" applyBorder="1" applyAlignment="1">
      <alignment vertical="center"/>
    </xf>
    <xf numFmtId="0" fontId="12" fillId="0" borderId="11" xfId="4" applyFont="1" applyBorder="1" applyAlignment="1">
      <alignment vertical="center"/>
    </xf>
    <xf numFmtId="0" fontId="13" fillId="0" borderId="0" xfId="10" applyFont="1" applyAlignment="1">
      <alignment horizontal="distributed" vertical="center"/>
    </xf>
    <xf numFmtId="0" fontId="13" fillId="0" borderId="0" xfId="10" applyFont="1" applyAlignment="1">
      <alignment horizontal="center" vertical="center"/>
    </xf>
    <xf numFmtId="0" fontId="12" fillId="0" borderId="0" xfId="10" applyFont="1" applyAlignment="1">
      <alignment vertical="center"/>
    </xf>
    <xf numFmtId="38" fontId="13" fillId="0" borderId="0" xfId="13" applyFont="1" applyAlignment="1">
      <alignment vertical="center"/>
    </xf>
    <xf numFmtId="0" fontId="13" fillId="0" borderId="0" xfId="10" applyFont="1" applyAlignment="1">
      <alignment vertical="center"/>
    </xf>
    <xf numFmtId="0" fontId="17" fillId="0" borderId="8" xfId="23" quotePrefix="1" applyFont="1" applyBorder="1" applyAlignment="1">
      <alignment horizontal="center" vertical="center"/>
    </xf>
    <xf numFmtId="0" fontId="13" fillId="0" borderId="8" xfId="23" applyFont="1" applyBorder="1" applyAlignment="1">
      <alignment horizontal="center"/>
    </xf>
    <xf numFmtId="0" fontId="13" fillId="0" borderId="8" xfId="23" applyFont="1" applyBorder="1" applyAlignment="1">
      <alignment wrapText="1"/>
    </xf>
    <xf numFmtId="0" fontId="12" fillId="0" borderId="2" xfId="6" applyFont="1" applyBorder="1" applyAlignment="1">
      <alignment horizontal="center" vertical="center"/>
    </xf>
    <xf numFmtId="0" fontId="2" fillId="0" borderId="22" xfId="0" applyFont="1" applyBorder="1" applyAlignment="1">
      <alignment vertical="center" shrinkToFit="1"/>
    </xf>
    <xf numFmtId="0" fontId="17" fillId="0" borderId="8" xfId="4" quotePrefix="1" applyFont="1" applyBorder="1" applyAlignment="1">
      <alignment vertical="center"/>
    </xf>
    <xf numFmtId="0" fontId="17" fillId="0" borderId="8" xfId="4" applyFont="1" applyBorder="1" applyAlignment="1">
      <alignment vertical="center"/>
    </xf>
    <xf numFmtId="0" fontId="15" fillId="0" borderId="5" xfId="4" applyFont="1" applyBorder="1" applyAlignment="1">
      <alignment horizontal="right"/>
    </xf>
    <xf numFmtId="0" fontId="12" fillId="0" borderId="9" xfId="4" quotePrefix="1" applyFont="1" applyBorder="1" applyAlignment="1">
      <alignment horizontal="left" vertical="center"/>
    </xf>
    <xf numFmtId="0" fontId="13" fillId="0" borderId="0" xfId="23" applyFont="1" applyBorder="1" applyAlignment="1">
      <alignment wrapText="1"/>
    </xf>
    <xf numFmtId="0" fontId="17" fillId="0" borderId="0" xfId="23" quotePrefix="1" applyFont="1" applyBorder="1" applyAlignment="1">
      <alignment horizontal="center" vertical="center"/>
    </xf>
    <xf numFmtId="0" fontId="13" fillId="0" borderId="0" xfId="23" applyFont="1" applyBorder="1" applyAlignment="1">
      <alignment horizontal="center"/>
    </xf>
    <xf numFmtId="0" fontId="13" fillId="0" borderId="0" xfId="23" applyFont="1" applyBorder="1"/>
    <xf numFmtId="0" fontId="16" fillId="0" borderId="54" xfId="23" applyFont="1" applyBorder="1" applyAlignment="1">
      <alignment vertical="top"/>
    </xf>
    <xf numFmtId="0" fontId="16" fillId="0" borderId="56" xfId="23" applyFont="1" applyBorder="1" applyAlignment="1">
      <alignment vertical="top"/>
    </xf>
    <xf numFmtId="0" fontId="16" fillId="0" borderId="56" xfId="23" applyFont="1" applyBorder="1" applyAlignment="1">
      <alignment vertical="center"/>
    </xf>
    <xf numFmtId="0" fontId="16" fillId="0" borderId="55" xfId="23" applyFont="1" applyBorder="1" applyAlignment="1">
      <alignment vertical="center"/>
    </xf>
    <xf numFmtId="0" fontId="16" fillId="0" borderId="20" xfId="23" applyFont="1" applyBorder="1" applyAlignment="1">
      <alignment vertical="center"/>
    </xf>
    <xf numFmtId="0" fontId="16" fillId="0" borderId="49" xfId="23" applyFont="1" applyBorder="1" applyAlignment="1">
      <alignment vertical="center"/>
    </xf>
    <xf numFmtId="0" fontId="16" fillId="0" borderId="21" xfId="23" applyFont="1" applyBorder="1" applyAlignment="1">
      <alignment vertical="center"/>
    </xf>
    <xf numFmtId="0" fontId="16" fillId="0" borderId="70" xfId="23" applyFont="1" applyBorder="1" applyAlignment="1">
      <alignment vertical="center"/>
    </xf>
    <xf numFmtId="0" fontId="16" fillId="0" borderId="71" xfId="23" applyFont="1" applyBorder="1" applyAlignment="1">
      <alignment vertical="center"/>
    </xf>
    <xf numFmtId="0" fontId="16" fillId="0" borderId="22" xfId="23" applyFont="1" applyBorder="1" applyAlignment="1">
      <alignment vertical="center"/>
    </xf>
    <xf numFmtId="0" fontId="2" fillId="0" borderId="0" xfId="23" applyFont="1"/>
    <xf numFmtId="0" fontId="16" fillId="0" borderId="7" xfId="4" applyFont="1" applyBorder="1" applyAlignment="1">
      <alignment horizontal="left" vertical="center"/>
    </xf>
    <xf numFmtId="0" fontId="12" fillId="0" borderId="5" xfId="6" applyFont="1" applyBorder="1" applyAlignment="1">
      <alignment vertical="center"/>
    </xf>
    <xf numFmtId="0" fontId="15" fillId="0" borderId="0" xfId="8" applyFont="1"/>
    <xf numFmtId="0" fontId="15" fillId="0" borderId="0" xfId="8" applyFont="1" applyAlignment="1">
      <alignment vertical="center"/>
    </xf>
    <xf numFmtId="0" fontId="13" fillId="0" borderId="12" xfId="14" applyFont="1" applyBorder="1" applyAlignment="1">
      <alignment horizontal="center" vertical="center"/>
    </xf>
    <xf numFmtId="0" fontId="12" fillId="0" borderId="4" xfId="14" applyFont="1" applyBorder="1" applyAlignment="1">
      <alignment vertical="center"/>
    </xf>
    <xf numFmtId="0" fontId="12" fillId="0" borderId="5" xfId="14" applyFont="1" applyBorder="1" applyAlignment="1">
      <alignment vertical="center"/>
    </xf>
    <xf numFmtId="0" fontId="12" fillId="0" borderId="8" xfId="14" applyFont="1" applyBorder="1" applyAlignment="1">
      <alignment vertical="center"/>
    </xf>
    <xf numFmtId="0" fontId="12" fillId="0" borderId="10" xfId="14" applyFont="1" applyBorder="1" applyAlignment="1">
      <alignment vertical="center"/>
    </xf>
    <xf numFmtId="0" fontId="13" fillId="0" borderId="12" xfId="14" applyFont="1" applyBorder="1" applyAlignment="1">
      <alignment vertical="center" shrinkToFit="1"/>
    </xf>
    <xf numFmtId="0" fontId="12" fillId="0" borderId="1" xfId="14" applyFont="1" applyBorder="1" applyAlignment="1">
      <alignment vertical="center"/>
    </xf>
    <xf numFmtId="0" fontId="12" fillId="0" borderId="11" xfId="14" applyFont="1" applyBorder="1" applyAlignment="1">
      <alignment vertical="center"/>
    </xf>
    <xf numFmtId="0" fontId="12" fillId="0" borderId="2" xfId="14" applyFont="1" applyBorder="1" applyAlignment="1">
      <alignment vertical="center"/>
    </xf>
    <xf numFmtId="0" fontId="12" fillId="0" borderId="3" xfId="14" applyFont="1" applyBorder="1" applyAlignment="1">
      <alignment vertical="center"/>
    </xf>
    <xf numFmtId="0" fontId="12" fillId="0" borderId="9" xfId="14" applyFont="1" applyBorder="1" applyAlignment="1">
      <alignment vertical="center"/>
    </xf>
    <xf numFmtId="0" fontId="17" fillId="0" borderId="0" xfId="16" applyFont="1" applyBorder="1" applyAlignment="1">
      <alignment horizontal="center"/>
    </xf>
    <xf numFmtId="0" fontId="12" fillId="0" borderId="6" xfId="6" quotePrefix="1" applyFont="1" applyBorder="1" applyAlignment="1">
      <alignment horizontal="left" vertical="center"/>
    </xf>
    <xf numFmtId="0" fontId="12" fillId="0" borderId="6" xfId="6" applyFont="1" applyBorder="1" applyAlignment="1">
      <alignment vertical="center"/>
    </xf>
    <xf numFmtId="0" fontId="12" fillId="0" borderId="0" xfId="6" quotePrefix="1" applyFont="1" applyBorder="1" applyAlignment="1">
      <alignment horizontal="left" vertical="center"/>
    </xf>
    <xf numFmtId="0" fontId="12" fillId="0" borderId="7" xfId="6" applyFont="1" applyBorder="1" applyAlignment="1">
      <alignment vertical="center"/>
    </xf>
    <xf numFmtId="0" fontId="12" fillId="0" borderId="0" xfId="6" quotePrefix="1" applyFont="1" applyBorder="1" applyAlignment="1">
      <alignment horizontal="center" vertical="center" wrapText="1"/>
    </xf>
    <xf numFmtId="0" fontId="12" fillId="0" borderId="0" xfId="6" applyFont="1" applyBorder="1" applyAlignment="1">
      <alignment horizontal="distributed" vertical="center" justifyLastLine="1"/>
    </xf>
    <xf numFmtId="0" fontId="12" fillId="0" borderId="1" xfId="6" applyFont="1" applyBorder="1" applyAlignment="1">
      <alignment vertical="center"/>
    </xf>
    <xf numFmtId="0" fontId="12" fillId="0" borderId="8" xfId="6" applyFont="1" applyBorder="1" applyAlignment="1">
      <alignment vertical="center"/>
    </xf>
    <xf numFmtId="0" fontId="12" fillId="0" borderId="10" xfId="6" applyFont="1" applyBorder="1" applyAlignment="1">
      <alignment vertical="center"/>
    </xf>
    <xf numFmtId="0" fontId="12" fillId="0" borderId="4" xfId="6" applyFont="1" applyBorder="1" applyAlignment="1">
      <alignment horizontal="right"/>
    </xf>
    <xf numFmtId="0" fontId="12" fillId="0" borderId="4" xfId="6" applyFont="1" applyBorder="1" applyAlignment="1">
      <alignment horizontal="left"/>
    </xf>
    <xf numFmtId="0" fontId="13" fillId="0" borderId="0" xfId="8" applyFont="1" applyBorder="1" applyAlignment="1">
      <alignment horizontal="center" vertical="center"/>
    </xf>
    <xf numFmtId="183" fontId="80" fillId="0" borderId="0" xfId="8" applyNumberFormat="1" applyFont="1" applyAlignment="1">
      <alignment horizontal="center" vertical="center"/>
    </xf>
    <xf numFmtId="0" fontId="2" fillId="0" borderId="22" xfId="0" applyFont="1" applyBorder="1" applyAlignment="1">
      <alignment horizontal="center" vertical="center"/>
    </xf>
    <xf numFmtId="0" fontId="49" fillId="0" borderId="6" xfId="0" applyFont="1" applyBorder="1" applyAlignment="1">
      <alignment horizontal="center" vertical="center" shrinkToFit="1"/>
    </xf>
    <xf numFmtId="0" fontId="49" fillId="0" borderId="0" xfId="0" applyFont="1" applyBorder="1" applyAlignment="1">
      <alignment horizontal="center" vertical="center" shrinkToFit="1"/>
    </xf>
    <xf numFmtId="0" fontId="2" fillId="0" borderId="79" xfId="0" applyFont="1" applyBorder="1" applyAlignment="1">
      <alignment vertical="center" shrinkToFit="1"/>
    </xf>
    <xf numFmtId="0" fontId="41" fillId="0" borderId="14" xfId="0" applyFont="1" applyBorder="1" applyAlignment="1">
      <alignment horizontal="center" vertical="center" shrinkToFit="1"/>
    </xf>
    <xf numFmtId="0" fontId="41" fillId="0" borderId="66" xfId="0" applyFont="1" applyBorder="1" applyAlignment="1">
      <alignment horizontal="center" vertical="center" shrinkToFit="1"/>
    </xf>
    <xf numFmtId="0" fontId="41" fillId="0" borderId="16" xfId="0" applyFont="1" applyBorder="1" applyAlignment="1">
      <alignment horizontal="center" vertical="center" shrinkToFit="1"/>
    </xf>
    <xf numFmtId="0" fontId="41" fillId="0" borderId="13" xfId="0" applyFont="1" applyBorder="1" applyAlignment="1">
      <alignment horizontal="center" vertical="center" shrinkToFit="1"/>
    </xf>
    <xf numFmtId="0" fontId="41" fillId="0" borderId="18" xfId="0" applyFont="1" applyBorder="1" applyAlignment="1">
      <alignment horizontal="center" vertical="center" shrinkToFit="1"/>
    </xf>
    <xf numFmtId="0" fontId="41" fillId="0" borderId="17" xfId="0" applyFont="1" applyBorder="1" applyAlignment="1">
      <alignment horizontal="center" vertical="center" shrinkToFit="1"/>
    </xf>
    <xf numFmtId="0" fontId="49" fillId="0" borderId="17" xfId="0" applyFont="1" applyBorder="1" applyAlignment="1">
      <alignment horizontal="center" vertical="center" shrinkToFit="1"/>
    </xf>
    <xf numFmtId="0" fontId="49" fillId="0" borderId="15" xfId="0" applyFont="1" applyBorder="1" applyAlignment="1">
      <alignment horizontal="center" vertical="center" shrinkToFit="1"/>
    </xf>
    <xf numFmtId="0" fontId="49" fillId="0" borderId="18" xfId="0" applyFont="1" applyBorder="1" applyAlignment="1">
      <alignment horizontal="center" vertical="center" shrinkToFit="1"/>
    </xf>
    <xf numFmtId="0" fontId="13" fillId="0" borderId="6" xfId="6" applyFont="1" applyFill="1" applyBorder="1" applyAlignment="1">
      <alignment vertical="center"/>
    </xf>
    <xf numFmtId="0" fontId="32" fillId="0" borderId="0" xfId="6" applyFont="1" applyFill="1" applyBorder="1" applyAlignment="1">
      <alignment horizontal="center" wrapText="1"/>
    </xf>
    <xf numFmtId="0" fontId="13" fillId="0" borderId="43" xfId="6" applyFont="1" applyFill="1" applyBorder="1" applyAlignment="1">
      <alignment vertical="center"/>
    </xf>
    <xf numFmtId="0" fontId="32" fillId="0" borderId="42" xfId="6" applyFont="1" applyFill="1" applyBorder="1" applyAlignment="1">
      <alignment horizontal="center" wrapText="1"/>
    </xf>
    <xf numFmtId="0" fontId="13" fillId="0" borderId="9" xfId="6" applyFont="1" applyFill="1" applyBorder="1" applyAlignment="1">
      <alignment vertical="center"/>
    </xf>
    <xf numFmtId="0" fontId="12" fillId="0" borderId="0" xfId="6" applyFont="1" applyFill="1" applyBorder="1" applyAlignment="1">
      <alignment horizontal="center"/>
    </xf>
    <xf numFmtId="0" fontId="2" fillId="0" borderId="22" xfId="0" applyFont="1" applyBorder="1" applyAlignment="1">
      <alignment horizontal="center" vertical="center" shrinkToFit="1"/>
    </xf>
    <xf numFmtId="0" fontId="13" fillId="0" borderId="35" xfId="6" applyFont="1" applyFill="1" applyBorder="1" applyAlignment="1">
      <alignment vertical="center"/>
    </xf>
    <xf numFmtId="0" fontId="13" fillId="0" borderId="84" xfId="6" applyFont="1" applyFill="1" applyBorder="1" applyAlignment="1">
      <alignment vertical="center"/>
    </xf>
    <xf numFmtId="0" fontId="32" fillId="0" borderId="10" xfId="6" applyFont="1" applyFill="1" applyBorder="1" applyAlignment="1">
      <alignment vertical="center" wrapText="1"/>
    </xf>
    <xf numFmtId="0" fontId="13" fillId="0" borderId="0" xfId="8" applyFont="1" applyBorder="1" applyAlignment="1">
      <alignment horizontal="center" vertical="center"/>
    </xf>
    <xf numFmtId="0" fontId="83" fillId="0" borderId="0" xfId="8" applyFont="1" applyBorder="1" applyAlignment="1">
      <alignment vertical="center"/>
    </xf>
    <xf numFmtId="0" fontId="83" fillId="0" borderId="0" xfId="8" applyFont="1" applyBorder="1" applyAlignment="1">
      <alignment horizontal="center" vertical="center"/>
    </xf>
    <xf numFmtId="0" fontId="83" fillId="0" borderId="0" xfId="8" applyFont="1" applyBorder="1" applyAlignment="1">
      <alignment vertical="top"/>
    </xf>
    <xf numFmtId="0" fontId="83" fillId="0" borderId="0" xfId="8" applyFont="1" applyAlignment="1">
      <alignment vertical="center"/>
    </xf>
    <xf numFmtId="0" fontId="12" fillId="0" borderId="0" xfId="8" applyFont="1" applyBorder="1"/>
    <xf numFmtId="0" fontId="41" fillId="0" borderId="13" xfId="0" applyFont="1" applyBorder="1" applyAlignment="1">
      <alignment horizontal="center" vertical="center" shrinkToFit="1"/>
    </xf>
    <xf numFmtId="0" fontId="13" fillId="0" borderId="1" xfId="16" applyFont="1" applyFill="1" applyBorder="1" applyAlignment="1">
      <alignment vertical="center"/>
    </xf>
    <xf numFmtId="0" fontId="13" fillId="0" borderId="2" xfId="16" applyFont="1" applyFill="1" applyBorder="1" applyAlignment="1">
      <alignment vertical="center"/>
    </xf>
    <xf numFmtId="0" fontId="12" fillId="0" borderId="7" xfId="8" applyFont="1" applyBorder="1"/>
    <xf numFmtId="0" fontId="12" fillId="0" borderId="9" xfId="8" applyFont="1" applyBorder="1"/>
    <xf numFmtId="0" fontId="12" fillId="0" borderId="8" xfId="8" applyFont="1" applyBorder="1"/>
    <xf numFmtId="0" fontId="12" fillId="0" borderId="10" xfId="8" applyFont="1" applyBorder="1"/>
    <xf numFmtId="0" fontId="13" fillId="0" borderId="0" xfId="16" applyFont="1" applyBorder="1" applyAlignment="1">
      <alignment horizontal="right" vertical="center"/>
    </xf>
    <xf numFmtId="0" fontId="6" fillId="0" borderId="12" xfId="0" applyFont="1" applyBorder="1" applyAlignment="1">
      <alignment horizontal="center" vertical="center" wrapText="1" justifyLastLine="1"/>
    </xf>
    <xf numFmtId="0" fontId="2" fillId="0" borderId="12" xfId="0" applyFont="1" applyBorder="1" applyAlignment="1">
      <alignment horizontal="center" vertical="center" justifyLastLine="1"/>
    </xf>
    <xf numFmtId="0" fontId="27" fillId="0" borderId="0" xfId="23" quotePrefix="1" applyFont="1" applyBorder="1" applyAlignment="1">
      <alignment horizontal="center" vertical="center"/>
    </xf>
    <xf numFmtId="0" fontId="2" fillId="0" borderId="0" xfId="23" applyFont="1" applyBorder="1" applyAlignment="1">
      <alignment horizontal="center"/>
    </xf>
    <xf numFmtId="0" fontId="27" fillId="0" borderId="8" xfId="23" quotePrefix="1" applyFont="1" applyBorder="1" applyAlignment="1">
      <alignment horizontal="center" vertical="center"/>
    </xf>
    <xf numFmtId="0" fontId="2" fillId="0" borderId="8" xfId="23" applyFont="1" applyBorder="1" applyAlignment="1">
      <alignment horizontal="center"/>
    </xf>
    <xf numFmtId="0" fontId="41" fillId="0" borderId="54" xfId="23" applyFont="1" applyBorder="1" applyAlignment="1">
      <alignment vertical="top"/>
    </xf>
    <xf numFmtId="0" fontId="41" fillId="0" borderId="56" xfId="23" applyFont="1" applyBorder="1" applyAlignment="1">
      <alignment vertical="top"/>
    </xf>
    <xf numFmtId="0" fontId="41" fillId="0" borderId="55" xfId="23" applyFont="1" applyBorder="1" applyAlignment="1">
      <alignment vertical="center"/>
    </xf>
    <xf numFmtId="0" fontId="41" fillId="0" borderId="56" xfId="23" applyFont="1" applyBorder="1" applyAlignment="1">
      <alignment vertical="center"/>
    </xf>
    <xf numFmtId="0" fontId="13" fillId="0" borderId="8" xfId="16" applyFont="1" applyBorder="1" applyAlignment="1">
      <alignment horizontal="left" vertical="center"/>
    </xf>
    <xf numFmtId="0" fontId="13" fillId="0" borderId="8" xfId="16" applyFont="1" applyBorder="1" applyAlignment="1">
      <alignment vertical="center" wrapText="1"/>
    </xf>
    <xf numFmtId="0" fontId="17" fillId="0" borderId="0" xfId="16" applyFont="1" applyBorder="1" applyAlignment="1"/>
    <xf numFmtId="0" fontId="84" fillId="0" borderId="47" xfId="16" applyFont="1" applyFill="1" applyBorder="1" applyAlignment="1">
      <alignment horizontal="center" vertical="center"/>
    </xf>
    <xf numFmtId="0" fontId="15" fillId="0" borderId="95" xfId="16" applyFont="1" applyBorder="1" applyAlignment="1">
      <alignment horizontal="left" vertical="center"/>
    </xf>
    <xf numFmtId="0" fontId="2" fillId="0" borderId="97" xfId="16" applyFont="1" applyFill="1" applyBorder="1" applyAlignment="1">
      <alignment horizontal="center" vertical="center"/>
    </xf>
    <xf numFmtId="0" fontId="32" fillId="0" borderId="97" xfId="16" applyFont="1" applyBorder="1" applyAlignment="1">
      <alignment horizontal="left" vertical="center"/>
    </xf>
    <xf numFmtId="0" fontId="15" fillId="0" borderId="97" xfId="16" applyFont="1" applyBorder="1" applyAlignment="1">
      <alignment horizontal="left" vertical="center"/>
    </xf>
    <xf numFmtId="0" fontId="15" fillId="0" borderId="97" xfId="16" applyFont="1" applyBorder="1" applyAlignment="1">
      <alignment horizontal="center" vertical="center"/>
    </xf>
    <xf numFmtId="0" fontId="50" fillId="0" borderId="98" xfId="16" applyFont="1" applyBorder="1" applyAlignment="1">
      <alignment horizontal="center" vertical="center"/>
    </xf>
    <xf numFmtId="0" fontId="15" fillId="0" borderId="99" xfId="16" applyFont="1" applyBorder="1" applyAlignment="1">
      <alignment horizontal="left" vertical="center"/>
    </xf>
    <xf numFmtId="0" fontId="32" fillId="0" borderId="100" xfId="16" applyFont="1" applyBorder="1" applyAlignment="1">
      <alignment horizontal="left" vertical="center"/>
    </xf>
    <xf numFmtId="0" fontId="15" fillId="0" borderId="100" xfId="16" applyFont="1" applyBorder="1" applyAlignment="1">
      <alignment horizontal="center" vertical="center"/>
    </xf>
    <xf numFmtId="0" fontId="50" fillId="0" borderId="101" xfId="16" applyFont="1" applyBorder="1" applyAlignment="1">
      <alignment horizontal="center" vertical="center"/>
    </xf>
    <xf numFmtId="0" fontId="15" fillId="0" borderId="102" xfId="16" applyFont="1" applyBorder="1" applyAlignment="1">
      <alignment horizontal="left" vertical="center"/>
    </xf>
    <xf numFmtId="0" fontId="2" fillId="0" borderId="103" xfId="16" applyFont="1" applyFill="1" applyBorder="1" applyAlignment="1">
      <alignment horizontal="center" vertical="center"/>
    </xf>
    <xf numFmtId="0" fontId="32" fillId="0" borderId="103" xfId="16" applyFont="1" applyBorder="1" applyAlignment="1">
      <alignment horizontal="left" vertical="center"/>
    </xf>
    <xf numFmtId="0" fontId="15" fillId="0" borderId="103" xfId="16" applyFont="1" applyBorder="1" applyAlignment="1">
      <alignment horizontal="left" vertical="center"/>
    </xf>
    <xf numFmtId="0" fontId="15" fillId="0" borderId="103" xfId="16" applyFont="1" applyBorder="1" applyAlignment="1">
      <alignment horizontal="center" vertical="center"/>
    </xf>
    <xf numFmtId="0" fontId="50" fillId="0" borderId="104" xfId="16" applyFont="1" applyBorder="1" applyAlignment="1">
      <alignment horizontal="center" vertical="center"/>
    </xf>
    <xf numFmtId="0" fontId="2" fillId="0" borderId="11" xfId="16" applyFont="1" applyFill="1" applyBorder="1" applyAlignment="1">
      <alignment horizontal="center" vertical="center"/>
    </xf>
    <xf numFmtId="0" fontId="32" fillId="0" borderId="11" xfId="16" applyFont="1" applyBorder="1" applyAlignment="1">
      <alignment horizontal="left" vertical="center"/>
    </xf>
    <xf numFmtId="0" fontId="15" fillId="0" borderId="11" xfId="16" applyFont="1" applyBorder="1" applyAlignment="1">
      <alignment horizontal="left" vertical="center"/>
    </xf>
    <xf numFmtId="0" fontId="15" fillId="0" borderId="11" xfId="16" applyFont="1" applyBorder="1" applyAlignment="1">
      <alignment horizontal="center" vertical="center"/>
    </xf>
    <xf numFmtId="0" fontId="50" fillId="0" borderId="2" xfId="16" applyFont="1" applyBorder="1" applyAlignment="1">
      <alignment horizontal="center" vertical="center"/>
    </xf>
    <xf numFmtId="0" fontId="32" fillId="0" borderId="11" xfId="16" applyFont="1" applyBorder="1" applyAlignment="1">
      <alignment horizontal="center" vertical="center"/>
    </xf>
    <xf numFmtId="0" fontId="49" fillId="0" borderId="11" xfId="16" applyFont="1" applyBorder="1" applyAlignment="1">
      <alignment horizontal="center" vertical="top"/>
    </xf>
    <xf numFmtId="0" fontId="49" fillId="0" borderId="11" xfId="16" applyFont="1" applyBorder="1" applyAlignment="1">
      <alignment horizontal="left" vertical="top"/>
    </xf>
    <xf numFmtId="0" fontId="49" fillId="0" borderId="11" xfId="16" applyFont="1" applyBorder="1" applyAlignment="1">
      <alignment horizontal="left" vertical="center"/>
    </xf>
    <xf numFmtId="0" fontId="15" fillId="0" borderId="3" xfId="16" applyFont="1" applyBorder="1" applyAlignment="1">
      <alignment horizontal="left" vertical="center"/>
    </xf>
    <xf numFmtId="0" fontId="49" fillId="0" borderId="80" xfId="16" applyFont="1" applyBorder="1" applyAlignment="1">
      <alignment horizontal="center" vertical="top"/>
    </xf>
    <xf numFmtId="0" fontId="49" fillId="0" borderId="80" xfId="16" applyFont="1" applyBorder="1" applyAlignment="1">
      <alignment horizontal="left" vertical="top"/>
    </xf>
    <xf numFmtId="0" fontId="49" fillId="0" borderId="80" xfId="16" applyFont="1" applyBorder="1" applyAlignment="1">
      <alignment horizontal="left" vertical="center"/>
    </xf>
    <xf numFmtId="0" fontId="15" fillId="0" borderId="80" xfId="16" applyFont="1" applyBorder="1" applyAlignment="1">
      <alignment horizontal="center" vertical="center"/>
    </xf>
    <xf numFmtId="0" fontId="50" fillId="0" borderId="94" xfId="16" applyFont="1" applyBorder="1" applyAlignment="1">
      <alignment horizontal="center" vertical="center"/>
    </xf>
    <xf numFmtId="0" fontId="32" fillId="0" borderId="80" xfId="16" applyFont="1" applyBorder="1" applyAlignment="1">
      <alignment horizontal="center" vertical="center"/>
    </xf>
    <xf numFmtId="0" fontId="32" fillId="0" borderId="80" xfId="16" applyFont="1" applyBorder="1" applyAlignment="1">
      <alignment horizontal="left" vertical="center"/>
    </xf>
    <xf numFmtId="0" fontId="32" fillId="0" borderId="100" xfId="16" applyFont="1" applyBorder="1" applyAlignment="1">
      <alignment horizontal="center" vertical="center"/>
    </xf>
    <xf numFmtId="0" fontId="49" fillId="0" borderId="100" xfId="16" applyFont="1" applyBorder="1" applyAlignment="1">
      <alignment horizontal="center" vertical="top"/>
    </xf>
    <xf numFmtId="0" fontId="49" fillId="0" borderId="100" xfId="16" applyFont="1" applyBorder="1" applyAlignment="1">
      <alignment horizontal="left" vertical="top"/>
    </xf>
    <xf numFmtId="0" fontId="49" fillId="0" borderId="100" xfId="16" applyFont="1" applyBorder="1" applyAlignment="1">
      <alignment horizontal="left" vertical="center"/>
    </xf>
    <xf numFmtId="0" fontId="2" fillId="0" borderId="6" xfId="23" applyFont="1" applyBorder="1" applyAlignment="1">
      <alignment horizontal="left" vertical="center"/>
    </xf>
    <xf numFmtId="0" fontId="2" fillId="0" borderId="7" xfId="23" applyFont="1" applyBorder="1" applyAlignment="1">
      <alignment horizontal="left" vertical="center"/>
    </xf>
    <xf numFmtId="0" fontId="41" fillId="0" borderId="6" xfId="23" applyFont="1" applyBorder="1" applyAlignment="1">
      <alignment vertical="top"/>
    </xf>
    <xf numFmtId="0" fontId="41" fillId="0" borderId="0" xfId="23" applyFont="1" applyBorder="1" applyAlignment="1">
      <alignment vertical="top"/>
    </xf>
    <xf numFmtId="0" fontId="41" fillId="0" borderId="0" xfId="23" applyFont="1" applyBorder="1" applyAlignment="1">
      <alignment horizontal="right" shrinkToFit="1"/>
    </xf>
    <xf numFmtId="0" fontId="41" fillId="0" borderId="7" xfId="23" applyFont="1" applyBorder="1" applyAlignment="1">
      <alignment vertical="center"/>
    </xf>
    <xf numFmtId="0" fontId="41" fillId="0" borderId="62" xfId="23" applyFont="1" applyBorder="1" applyAlignment="1">
      <alignment vertical="top"/>
    </xf>
    <xf numFmtId="0" fontId="41" fillId="0" borderId="63" xfId="23" applyFont="1" applyBorder="1" applyAlignment="1">
      <alignment vertical="top"/>
    </xf>
    <xf numFmtId="0" fontId="41" fillId="0" borderId="63" xfId="23" applyFont="1" applyBorder="1" applyAlignment="1">
      <alignment horizontal="right" shrinkToFit="1"/>
    </xf>
    <xf numFmtId="0" fontId="41" fillId="0" borderId="105" xfId="23" applyFont="1" applyBorder="1" applyAlignment="1">
      <alignment vertical="center"/>
    </xf>
    <xf numFmtId="0" fontId="41" fillId="0" borderId="50" xfId="23" applyFont="1" applyBorder="1" applyAlignment="1">
      <alignment vertical="top"/>
    </xf>
    <xf numFmtId="0" fontId="41" fillId="0" borderId="49" xfId="23" applyFont="1" applyBorder="1" applyAlignment="1">
      <alignment vertical="top"/>
    </xf>
    <xf numFmtId="0" fontId="41" fillId="0" borderId="49" xfId="23" applyFont="1" applyBorder="1" applyAlignment="1">
      <alignment horizontal="right" shrinkToFit="1"/>
    </xf>
    <xf numFmtId="0" fontId="41" fillId="0" borderId="19" xfId="23" applyFont="1" applyBorder="1" applyAlignment="1">
      <alignment vertical="center"/>
    </xf>
    <xf numFmtId="0" fontId="41" fillId="0" borderId="65" xfId="23" applyFont="1" applyBorder="1" applyAlignment="1">
      <alignment horizontal="right" shrinkToFit="1"/>
    </xf>
    <xf numFmtId="0" fontId="41" fillId="0" borderId="70" xfId="23" applyFont="1" applyBorder="1" applyAlignment="1">
      <alignment horizontal="right" shrinkToFit="1"/>
    </xf>
    <xf numFmtId="0" fontId="41" fillId="0" borderId="81" xfId="23" applyFont="1" applyBorder="1" applyAlignment="1">
      <alignment horizontal="right" shrinkToFit="1"/>
    </xf>
    <xf numFmtId="0" fontId="41" fillId="0" borderId="71" xfId="23" applyFont="1" applyBorder="1" applyAlignment="1">
      <alignment horizontal="right" shrinkToFit="1"/>
    </xf>
    <xf numFmtId="0" fontId="41" fillId="0" borderId="83" xfId="23" applyFont="1" applyBorder="1" applyAlignment="1">
      <alignment horizontal="right" shrinkToFit="1"/>
    </xf>
    <xf numFmtId="0" fontId="41" fillId="0" borderId="8" xfId="23" applyFont="1" applyBorder="1" applyAlignment="1">
      <alignment horizontal="right" shrinkToFit="1"/>
    </xf>
    <xf numFmtId="0" fontId="41" fillId="0" borderId="23" xfId="23" applyFont="1" applyBorder="1" applyAlignment="1">
      <alignment horizontal="right" shrinkToFit="1"/>
    </xf>
    <xf numFmtId="0" fontId="32" fillId="0" borderId="0" xfId="23" applyFont="1"/>
    <xf numFmtId="0" fontId="49" fillId="0" borderId="3" xfId="23" applyFont="1" applyBorder="1" applyAlignment="1">
      <alignment horizontal="left" vertical="center"/>
    </xf>
    <xf numFmtId="0" fontId="49" fillId="0" borderId="5" xfId="23" applyFont="1" applyBorder="1" applyAlignment="1">
      <alignment horizontal="left" vertical="center"/>
    </xf>
    <xf numFmtId="0" fontId="2" fillId="0" borderId="9" xfId="23" applyFont="1" applyBorder="1" applyAlignment="1">
      <alignment horizontal="left" vertical="center"/>
    </xf>
    <xf numFmtId="0" fontId="2" fillId="0" borderId="10" xfId="23" applyFont="1" applyBorder="1" applyAlignment="1">
      <alignment horizontal="left" vertical="center"/>
    </xf>
    <xf numFmtId="0" fontId="32" fillId="0" borderId="0" xfId="23" applyFont="1" applyAlignment="1"/>
    <xf numFmtId="0" fontId="49" fillId="0" borderId="6" xfId="23" applyFont="1" applyBorder="1" applyAlignment="1"/>
    <xf numFmtId="0" fontId="49" fillId="0" borderId="7" xfId="23" applyFont="1" applyBorder="1" applyAlignment="1"/>
    <xf numFmtId="0" fontId="41" fillId="0" borderId="9" xfId="23" applyFont="1" applyBorder="1" applyAlignment="1">
      <alignment vertical="top"/>
    </xf>
    <xf numFmtId="0" fontId="41" fillId="0" borderId="8" xfId="23" applyFont="1" applyBorder="1" applyAlignment="1">
      <alignment vertical="top"/>
    </xf>
    <xf numFmtId="0" fontId="41" fillId="0" borderId="10" xfId="23" applyFont="1" applyBorder="1" applyAlignment="1">
      <alignment vertical="center"/>
    </xf>
    <xf numFmtId="0" fontId="17" fillId="0" borderId="4" xfId="16" applyFont="1" applyBorder="1" applyAlignment="1">
      <alignment vertical="center"/>
    </xf>
    <xf numFmtId="0" fontId="85" fillId="0" borderId="0" xfId="8" applyFont="1" applyAlignment="1">
      <alignment vertical="center"/>
    </xf>
    <xf numFmtId="0" fontId="86" fillId="0" borderId="0" xfId="8" quotePrefix="1" applyFont="1" applyAlignment="1">
      <alignment vertical="center"/>
    </xf>
    <xf numFmtId="0" fontId="6" fillId="0" borderId="0" xfId="8" quotePrefix="1" applyFont="1" applyAlignment="1">
      <alignment horizontal="center" vertical="center"/>
    </xf>
    <xf numFmtId="0" fontId="86" fillId="0" borderId="8" xfId="8" quotePrefix="1" applyFont="1" applyBorder="1" applyAlignment="1">
      <alignment horizontal="center" vertical="center"/>
    </xf>
    <xf numFmtId="0" fontId="87" fillId="0" borderId="8" xfId="8" quotePrefix="1" applyFont="1" applyBorder="1" applyAlignment="1">
      <alignment vertical="center"/>
    </xf>
    <xf numFmtId="0" fontId="2" fillId="0" borderId="6" xfId="8" applyFont="1" applyBorder="1" applyAlignment="1">
      <alignment horizontal="distributed" vertical="center"/>
    </xf>
    <xf numFmtId="0" fontId="2" fillId="0" borderId="0" xfId="8" applyFont="1" applyBorder="1" applyAlignment="1">
      <alignment horizontal="distributed" vertical="center"/>
    </xf>
    <xf numFmtId="0" fontId="2" fillId="0" borderId="0" xfId="8" applyFont="1" applyBorder="1" applyAlignment="1">
      <alignment horizontal="right"/>
    </xf>
    <xf numFmtId="0" fontId="2" fillId="0" borderId="0" xfId="8" applyFont="1" applyBorder="1" applyAlignment="1">
      <alignment vertical="center"/>
    </xf>
    <xf numFmtId="0" fontId="2" fillId="0" borderId="6" xfId="8" applyFont="1" applyBorder="1"/>
    <xf numFmtId="0" fontId="2" fillId="0" borderId="0" xfId="8" applyFont="1" applyBorder="1"/>
    <xf numFmtId="0" fontId="2" fillId="0" borderId="0" xfId="8" applyFont="1" applyBorder="1" applyAlignment="1"/>
    <xf numFmtId="0" fontId="2" fillId="0" borderId="108" xfId="8" applyFont="1" applyBorder="1" applyAlignment="1"/>
    <xf numFmtId="0" fontId="2" fillId="0" borderId="109" xfId="8" applyFont="1" applyBorder="1" applyAlignment="1"/>
    <xf numFmtId="0" fontId="2" fillId="0" borderId="9" xfId="8" applyFont="1" applyBorder="1"/>
    <xf numFmtId="0" fontId="2" fillId="0" borderId="8" xfId="8" applyFont="1" applyBorder="1" applyAlignment="1">
      <alignment horizontal="center" vertical="center"/>
    </xf>
    <xf numFmtId="0" fontId="2" fillId="0" borderId="8" xfId="8" quotePrefix="1" applyFont="1" applyBorder="1" applyAlignment="1">
      <alignment horizontal="right"/>
    </xf>
    <xf numFmtId="0" fontId="2" fillId="0" borderId="9" xfId="8" applyFont="1" applyBorder="1" applyAlignment="1">
      <alignment vertical="center" shrinkToFit="1"/>
    </xf>
    <xf numFmtId="0" fontId="2" fillId="0" borderId="10" xfId="8" applyFont="1" applyBorder="1" applyAlignment="1">
      <alignment vertical="center"/>
    </xf>
    <xf numFmtId="0" fontId="6" fillId="0" borderId="0" xfId="8" applyFont="1" applyAlignment="1">
      <alignment vertical="center"/>
    </xf>
    <xf numFmtId="0" fontId="7" fillId="0" borderId="0" xfId="8" applyFont="1" applyAlignment="1">
      <alignment vertical="center"/>
    </xf>
    <xf numFmtId="0" fontId="7" fillId="0" borderId="0" xfId="8" applyFont="1"/>
    <xf numFmtId="0" fontId="7" fillId="0" borderId="0" xfId="8" applyFont="1" applyAlignment="1"/>
    <xf numFmtId="0" fontId="3" fillId="0" borderId="2" xfId="8" applyFont="1" applyBorder="1" applyAlignment="1">
      <alignment horizontal="center" vertical="center"/>
    </xf>
    <xf numFmtId="0" fontId="2" fillId="0" borderId="4" xfId="8" quotePrefix="1" applyFont="1" applyBorder="1" applyAlignment="1">
      <alignment vertical="center" wrapText="1" justifyLastLine="1"/>
    </xf>
    <xf numFmtId="0" fontId="2" fillId="0" borderId="4" xfId="8" quotePrefix="1" applyFont="1" applyBorder="1" applyAlignment="1">
      <alignment vertical="center" wrapText="1"/>
    </xf>
    <xf numFmtId="0" fontId="2" fillId="0" borderId="4" xfId="8" quotePrefix="1" applyFont="1" applyBorder="1" applyAlignment="1">
      <alignment vertical="center"/>
    </xf>
    <xf numFmtId="184" fontId="2" fillId="0" borderId="4" xfId="13" quotePrefix="1" applyNumberFormat="1" applyFont="1" applyBorder="1" applyAlignment="1">
      <alignment vertical="center"/>
    </xf>
    <xf numFmtId="0" fontId="6" fillId="0" borderId="4" xfId="8" quotePrefix="1" applyFont="1" applyBorder="1" applyAlignment="1">
      <alignment vertical="center"/>
    </xf>
    <xf numFmtId="0" fontId="6" fillId="0" borderId="5" xfId="8" quotePrefix="1" applyFont="1" applyBorder="1" applyAlignment="1">
      <alignment vertical="center"/>
    </xf>
    <xf numFmtId="0" fontId="7" fillId="0" borderId="0" xfId="8" applyFont="1" applyBorder="1"/>
    <xf numFmtId="0" fontId="7" fillId="0" borderId="7" xfId="8" applyFont="1" applyBorder="1"/>
    <xf numFmtId="0" fontId="2" fillId="0" borderId="6" xfId="16" applyFont="1" applyBorder="1" applyAlignment="1">
      <alignment vertical="center"/>
    </xf>
    <xf numFmtId="0" fontId="2" fillId="0" borderId="0" xfId="16" applyFont="1" applyBorder="1" applyAlignment="1">
      <alignment vertical="center"/>
    </xf>
    <xf numFmtId="0" fontId="2" fillId="0" borderId="0" xfId="16" applyFont="1">
      <alignment vertical="center"/>
    </xf>
    <xf numFmtId="0" fontId="2" fillId="0" borderId="8" xfId="16" applyFont="1" applyBorder="1" applyAlignment="1">
      <alignment horizontal="center" vertical="center"/>
    </xf>
    <xf numFmtId="0" fontId="2" fillId="0" borderId="8" xfId="16" applyFont="1" applyBorder="1" applyAlignment="1">
      <alignment horizontal="left" vertical="center"/>
    </xf>
    <xf numFmtId="0" fontId="12" fillId="0" borderId="2" xfId="4" applyFont="1" applyBorder="1" applyAlignment="1">
      <alignment vertical="center"/>
    </xf>
    <xf numFmtId="0" fontId="3" fillId="0" borderId="1" xfId="8" quotePrefix="1" applyFont="1" applyBorder="1" applyAlignment="1">
      <alignment horizontal="center" vertical="center" shrinkToFit="1"/>
    </xf>
    <xf numFmtId="0" fontId="3" fillId="0" borderId="11" xfId="8" quotePrefix="1" applyFont="1" applyBorder="1" applyAlignment="1">
      <alignment horizontal="center" vertical="center" shrinkToFit="1"/>
    </xf>
    <xf numFmtId="185" fontId="3" fillId="0" borderId="11" xfId="8" applyNumberFormat="1" applyFont="1" applyBorder="1" applyAlignment="1">
      <alignment vertical="center"/>
    </xf>
    <xf numFmtId="0" fontId="3" fillId="0" borderId="11" xfId="8" applyFont="1" applyBorder="1" applyAlignment="1">
      <alignment horizontal="center" vertical="center"/>
    </xf>
    <xf numFmtId="0" fontId="13" fillId="0" borderId="0" xfId="10" applyFont="1" applyAlignment="1">
      <alignment vertical="center"/>
    </xf>
    <xf numFmtId="0" fontId="12" fillId="0" borderId="0" xfId="10" applyFont="1" applyAlignment="1">
      <alignment vertical="center"/>
    </xf>
    <xf numFmtId="0" fontId="88" fillId="0" borderId="0" xfId="10" applyFont="1" applyAlignment="1">
      <alignment horizontal="left"/>
    </xf>
    <xf numFmtId="0" fontId="12" fillId="0" borderId="2" xfId="4" applyFont="1" applyBorder="1" applyAlignment="1">
      <alignment vertical="center"/>
    </xf>
    <xf numFmtId="0" fontId="41" fillId="0" borderId="66" xfId="0" applyFont="1" applyBorder="1" applyAlignment="1">
      <alignment vertical="center" shrinkToFit="1"/>
    </xf>
    <xf numFmtId="0" fontId="41" fillId="0" borderId="16" xfId="0" applyFont="1" applyBorder="1" applyAlignment="1">
      <alignment vertical="center" shrinkToFit="1"/>
    </xf>
    <xf numFmtId="0" fontId="41" fillId="0" borderId="57" xfId="0" applyFont="1" applyBorder="1" applyAlignment="1">
      <alignment vertical="center" shrinkToFit="1"/>
    </xf>
    <xf numFmtId="0" fontId="15" fillId="0" borderId="0" xfId="4" applyFont="1" applyBorder="1" applyAlignment="1">
      <alignment horizontal="right"/>
    </xf>
    <xf numFmtId="0" fontId="0" fillId="0" borderId="0" xfId="0" applyBorder="1" applyAlignment="1">
      <alignment vertical="center"/>
    </xf>
    <xf numFmtId="0" fontId="41" fillId="0" borderId="78" xfId="0" applyFont="1" applyBorder="1" applyAlignment="1">
      <alignment vertical="center" shrinkToFit="1"/>
    </xf>
    <xf numFmtId="0" fontId="41" fillId="0" borderId="40" xfId="0" applyFont="1" applyBorder="1" applyAlignment="1">
      <alignment vertical="center" shrinkToFit="1"/>
    </xf>
    <xf numFmtId="0" fontId="41" fillId="0" borderId="79" xfId="0" applyFont="1" applyBorder="1" applyAlignment="1">
      <alignment vertical="center" shrinkToFit="1"/>
    </xf>
    <xf numFmtId="49" fontId="2" fillId="0" borderId="0" xfId="10" applyNumberFormat="1" applyFont="1" applyBorder="1" applyAlignment="1">
      <alignment horizontal="right" vertical="center" justifyLastLine="1"/>
    </xf>
    <xf numFmtId="0" fontId="2" fillId="0" borderId="0" xfId="10" quotePrefix="1" applyFont="1" applyBorder="1" applyAlignment="1">
      <alignment horizontal="left" vertical="center"/>
    </xf>
    <xf numFmtId="0" fontId="2" fillId="0" borderId="0" xfId="10" applyFont="1" applyBorder="1" applyAlignment="1">
      <alignment vertical="center"/>
    </xf>
    <xf numFmtId="0" fontId="2" fillId="0" borderId="0" xfId="10" applyFont="1" applyBorder="1" applyAlignment="1">
      <alignment horizontal="distributed" vertical="center" justifyLastLine="1"/>
    </xf>
    <xf numFmtId="49" fontId="2" fillId="0" borderId="0" xfId="10" applyNumberFormat="1" applyFont="1" applyBorder="1" applyAlignment="1">
      <alignment horizontal="right" vertical="center"/>
    </xf>
    <xf numFmtId="0" fontId="2" fillId="0" borderId="0" xfId="10" applyFont="1" applyBorder="1" applyAlignment="1">
      <alignment horizontal="distributed" vertical="center"/>
    </xf>
    <xf numFmtId="0" fontId="2" fillId="0" borderId="0" xfId="10" applyFont="1" applyAlignment="1">
      <alignment vertical="center"/>
    </xf>
    <xf numFmtId="0" fontId="2" fillId="0" borderId="0" xfId="10" applyFont="1" applyBorder="1" applyAlignment="1">
      <alignment horizontal="right" vertical="center"/>
    </xf>
    <xf numFmtId="0" fontId="2" fillId="0" borderId="0" xfId="10" quotePrefix="1" applyFont="1" applyBorder="1" applyAlignment="1">
      <alignment horizontal="right" vertical="center"/>
    </xf>
    <xf numFmtId="0" fontId="7" fillId="0" borderId="0" xfId="10" applyFont="1" applyAlignment="1">
      <alignment vertical="center"/>
    </xf>
    <xf numFmtId="0" fontId="2" fillId="0" borderId="0" xfId="10" applyFont="1" applyBorder="1" applyAlignment="1">
      <alignment horizontal="left" vertical="center"/>
    </xf>
    <xf numFmtId="49" fontId="2" fillId="0" borderId="0" xfId="10" applyNumberFormat="1" applyFont="1" applyBorder="1" applyAlignment="1">
      <alignment horizontal="left" vertical="center"/>
    </xf>
    <xf numFmtId="49" fontId="2" fillId="0" borderId="0" xfId="10" applyNumberFormat="1" applyFont="1" applyAlignment="1">
      <alignment horizontal="right" vertical="center"/>
    </xf>
    <xf numFmtId="0" fontId="2" fillId="0" borderId="0" xfId="10" applyFont="1" applyAlignment="1">
      <alignment horizontal="distributed" vertical="center"/>
    </xf>
    <xf numFmtId="49" fontId="2" fillId="0" borderId="0" xfId="10" applyNumberFormat="1" applyFont="1" applyAlignment="1">
      <alignment horizontal="center" vertical="center"/>
    </xf>
    <xf numFmtId="0" fontId="2" fillId="0" borderId="0" xfId="10" applyFont="1" applyAlignment="1">
      <alignment horizontal="center" vertical="center"/>
    </xf>
    <xf numFmtId="0" fontId="2" fillId="0" borderId="0" xfId="10" applyFont="1" applyAlignment="1">
      <alignment horizontal="right" vertical="center"/>
    </xf>
    <xf numFmtId="0" fontId="2" fillId="0" borderId="0" xfId="10" applyFont="1" applyAlignment="1"/>
    <xf numFmtId="0" fontId="20" fillId="0" borderId="0" xfId="5" applyFont="1" applyAlignment="1">
      <alignment horizontal="center"/>
    </xf>
    <xf numFmtId="0" fontId="23" fillId="0" borderId="0" xfId="5" applyFont="1" applyFill="1" applyAlignment="1">
      <alignment horizontal="center"/>
    </xf>
    <xf numFmtId="0" fontId="22" fillId="0" borderId="0" xfId="5" applyFont="1" applyAlignment="1">
      <alignment horizontal="center"/>
    </xf>
    <xf numFmtId="0" fontId="24" fillId="0" borderId="0" xfId="5" applyFont="1" applyAlignment="1">
      <alignment horizontal="center"/>
    </xf>
    <xf numFmtId="0" fontId="3" fillId="0" borderId="0" xfId="5" applyFont="1" applyAlignment="1">
      <alignment vertical="center" wrapText="1"/>
    </xf>
    <xf numFmtId="0" fontId="0" fillId="0" borderId="0" xfId="0" applyAlignment="1">
      <alignment vertical="center" wrapText="1"/>
    </xf>
    <xf numFmtId="0" fontId="21" fillId="0" borderId="0" xfId="5" applyFont="1" applyAlignment="1">
      <alignment horizontal="center"/>
    </xf>
    <xf numFmtId="0" fontId="22" fillId="0" borderId="0" xfId="5" applyFont="1" applyFill="1" applyAlignment="1">
      <alignment horizontal="center" vertical="center"/>
    </xf>
    <xf numFmtId="0" fontId="41" fillId="0" borderId="4" xfId="0" applyFont="1" applyBorder="1" applyAlignment="1">
      <alignment vertical="center" wrapText="1"/>
    </xf>
    <xf numFmtId="0" fontId="0" fillId="0" borderId="4" xfId="0" applyBorder="1" applyAlignment="1">
      <alignment vertical="center" wrapText="1"/>
    </xf>
    <xf numFmtId="0" fontId="2" fillId="0" borderId="65" xfId="0" applyFont="1" applyBorder="1" applyAlignment="1">
      <alignment horizontal="left" vertical="center" justifyLastLine="1"/>
    </xf>
    <xf numFmtId="0" fontId="2" fillId="0" borderId="76" xfId="0" applyFont="1" applyBorder="1" applyAlignment="1">
      <alignment horizontal="left" vertical="center" justifyLastLine="1"/>
    </xf>
    <xf numFmtId="0" fontId="2" fillId="0" borderId="77" xfId="0" applyFont="1" applyBorder="1" applyAlignment="1">
      <alignment horizontal="left" vertical="center" justifyLastLine="1"/>
    </xf>
    <xf numFmtId="0" fontId="2" fillId="0" borderId="70" xfId="0" applyFont="1" applyBorder="1" applyAlignment="1">
      <alignment horizontal="left" vertical="center" justifyLastLine="1"/>
    </xf>
    <xf numFmtId="0" fontId="2" fillId="0" borderId="21" xfId="0" applyFont="1" applyBorder="1" applyAlignment="1">
      <alignment horizontal="left" vertical="center" justifyLastLine="1"/>
    </xf>
    <xf numFmtId="0" fontId="2" fillId="0" borderId="22" xfId="0" applyFont="1" applyBorder="1" applyAlignment="1">
      <alignment horizontal="left" vertical="center" justifyLastLine="1"/>
    </xf>
    <xf numFmtId="0" fontId="2" fillId="0" borderId="20" xfId="0" applyFont="1" applyBorder="1" applyAlignment="1">
      <alignment vertical="center" justifyLastLine="1"/>
    </xf>
    <xf numFmtId="0" fontId="2" fillId="0" borderId="21" xfId="0" applyFont="1" applyBorder="1" applyAlignment="1">
      <alignment vertical="center" justifyLastLine="1"/>
    </xf>
    <xf numFmtId="0" fontId="2" fillId="0" borderId="22" xfId="0" applyFont="1" applyBorder="1" applyAlignment="1">
      <alignment vertical="center" justifyLastLine="1"/>
    </xf>
    <xf numFmtId="0" fontId="2" fillId="0" borderId="21" xfId="0" applyFont="1"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2" fillId="0" borderId="56" xfId="0" applyFont="1" applyBorder="1" applyAlignment="1">
      <alignment vertical="center" shrinkToFit="1"/>
    </xf>
    <xf numFmtId="0" fontId="0" fillId="0" borderId="56" xfId="0" applyBorder="1" applyAlignment="1">
      <alignment vertical="center" shrinkToFit="1"/>
    </xf>
    <xf numFmtId="0" fontId="0" fillId="0" borderId="55" xfId="0" applyBorder="1" applyAlignment="1">
      <alignment vertical="center" shrinkToFit="1"/>
    </xf>
    <xf numFmtId="0" fontId="2" fillId="0" borderId="75" xfId="0" applyFont="1" applyBorder="1" applyAlignment="1">
      <alignment horizontal="right" vertical="center"/>
    </xf>
    <xf numFmtId="0" fontId="2" fillId="0" borderId="76" xfId="0" applyFont="1" applyBorder="1" applyAlignment="1">
      <alignment horizontal="right" vertical="center"/>
    </xf>
    <xf numFmtId="0" fontId="2" fillId="0" borderId="81"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73" xfId="0" applyFont="1" applyBorder="1" applyAlignment="1">
      <alignment horizontal="right" vertical="center"/>
    </xf>
    <xf numFmtId="0" fontId="2" fillId="0" borderId="9" xfId="0" applyFont="1" applyBorder="1" applyAlignment="1">
      <alignment horizontal="right" vertical="center"/>
    </xf>
    <xf numFmtId="0" fontId="2" fillId="0" borderId="8" xfId="0" applyFont="1" applyBorder="1" applyAlignment="1">
      <alignment horizontal="right" vertical="center"/>
    </xf>
    <xf numFmtId="0" fontId="2" fillId="0" borderId="23" xfId="0" applyFont="1" applyBorder="1" applyAlignment="1">
      <alignment horizontal="right" vertical="center"/>
    </xf>
    <xf numFmtId="0" fontId="2" fillId="0" borderId="20" xfId="0" applyFont="1" applyBorder="1" applyAlignment="1">
      <alignment horizontal="right" vertical="center" shrinkToFit="1"/>
    </xf>
    <xf numFmtId="0" fontId="0" fillId="0" borderId="21" xfId="0" applyBorder="1" applyAlignment="1">
      <alignment horizontal="right" vertical="center" shrinkToFit="1"/>
    </xf>
    <xf numFmtId="0" fontId="2" fillId="0" borderId="68" xfId="0" applyFont="1" applyBorder="1" applyAlignment="1">
      <alignment vertical="center"/>
    </xf>
    <xf numFmtId="0" fontId="0" fillId="0" borderId="56" xfId="0" applyBorder="1" applyAlignment="1">
      <alignment vertical="center"/>
    </xf>
    <xf numFmtId="0" fontId="0" fillId="0" borderId="55" xfId="0" applyBorder="1" applyAlignment="1">
      <alignment vertical="center"/>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41" fillId="0" borderId="14" xfId="0" applyFont="1" applyBorder="1" applyAlignment="1">
      <alignment horizontal="center" vertical="center" shrinkToFit="1"/>
    </xf>
    <xf numFmtId="0" fontId="41" fillId="0" borderId="13" xfId="0" applyFont="1" applyBorder="1" applyAlignment="1">
      <alignment horizontal="center" vertical="center" shrinkToFit="1"/>
    </xf>
    <xf numFmtId="0" fontId="2" fillId="0" borderId="68" xfId="0" applyFont="1" applyBorder="1" applyAlignment="1">
      <alignment vertical="center" shrinkToFit="1"/>
    </xf>
    <xf numFmtId="0" fontId="41" fillId="0" borderId="20" xfId="0" applyFont="1" applyBorder="1" applyAlignment="1">
      <alignment horizontal="center" vertical="center" shrinkToFit="1"/>
    </xf>
    <xf numFmtId="0" fontId="41" fillId="0" borderId="21" xfId="0" applyFont="1" applyBorder="1" applyAlignment="1">
      <alignment horizontal="center" vertical="center" shrinkToFit="1"/>
    </xf>
    <xf numFmtId="0" fontId="41" fillId="0" borderId="22" xfId="0" applyFont="1" applyBorder="1" applyAlignment="1">
      <alignment horizontal="center" vertical="center" shrinkToFit="1"/>
    </xf>
    <xf numFmtId="0" fontId="41" fillId="0" borderId="6"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7" xfId="0" applyFont="1" applyBorder="1" applyAlignment="1">
      <alignment horizontal="center" vertical="center" shrinkToFit="1"/>
    </xf>
    <xf numFmtId="0" fontId="49" fillId="0" borderId="20" xfId="0" applyFont="1" applyBorder="1" applyAlignment="1">
      <alignment horizontal="center" vertical="center" shrinkToFit="1"/>
    </xf>
    <xf numFmtId="0" fontId="49" fillId="0" borderId="21" xfId="0" applyFont="1" applyBorder="1" applyAlignment="1">
      <alignment horizontal="center" vertical="center" shrinkToFit="1"/>
    </xf>
    <xf numFmtId="0" fontId="49" fillId="0" borderId="22" xfId="0" applyFont="1" applyBorder="1" applyAlignment="1">
      <alignment horizontal="center" vertical="center" shrinkToFit="1"/>
    </xf>
    <xf numFmtId="0" fontId="41" fillId="0" borderId="28" xfId="0" applyFont="1" applyBorder="1" applyAlignment="1">
      <alignment horizontal="center" vertical="center" shrinkToFit="1"/>
    </xf>
    <xf numFmtId="0" fontId="41" fillId="0" borderId="29" xfId="0" applyFont="1" applyBorder="1" applyAlignment="1">
      <alignment horizontal="center" vertical="center" shrinkToFit="1"/>
    </xf>
    <xf numFmtId="0" fontId="41" fillId="0" borderId="30" xfId="0" applyFont="1" applyBorder="1" applyAlignment="1">
      <alignment horizontal="center" vertical="center" shrinkToFit="1"/>
    </xf>
    <xf numFmtId="0" fontId="41" fillId="0" borderId="54" xfId="0" applyFont="1" applyBorder="1" applyAlignment="1">
      <alignment vertical="center" shrinkToFit="1"/>
    </xf>
    <xf numFmtId="0" fontId="41" fillId="0" borderId="56" xfId="0" applyFont="1" applyBorder="1" applyAlignment="1">
      <alignment vertical="center" shrinkToFit="1"/>
    </xf>
    <xf numFmtId="0" fontId="41" fillId="0" borderId="55" xfId="0" applyFont="1" applyBorder="1" applyAlignment="1">
      <alignment vertical="center" shrinkToFit="1"/>
    </xf>
    <xf numFmtId="0" fontId="2" fillId="0" borderId="78" xfId="0" applyFont="1" applyBorder="1" applyAlignment="1">
      <alignment vertical="center" wrapText="1"/>
    </xf>
    <xf numFmtId="0" fontId="2" fillId="0" borderId="40" xfId="0" applyFont="1" applyBorder="1" applyAlignment="1">
      <alignment vertical="center" wrapText="1"/>
    </xf>
    <xf numFmtId="0" fontId="2" fillId="0" borderId="78" xfId="0" applyFont="1" applyBorder="1" applyAlignment="1">
      <alignment horizontal="center" vertical="center" justifyLastLine="1"/>
    </xf>
    <xf numFmtId="0" fontId="2" fillId="0" borderId="79" xfId="0" applyFont="1" applyBorder="1" applyAlignment="1">
      <alignment horizontal="center" vertical="center" justifyLastLine="1"/>
    </xf>
    <xf numFmtId="0" fontId="2" fillId="0" borderId="20" xfId="0" applyFont="1" applyBorder="1" applyAlignment="1">
      <alignment horizontal="center" vertical="center" justifyLastLine="1"/>
    </xf>
    <xf numFmtId="0" fontId="2" fillId="0" borderId="22" xfId="0" applyFont="1" applyBorder="1" applyAlignment="1">
      <alignment horizontal="center" vertical="center" justifyLastLine="1"/>
    </xf>
    <xf numFmtId="0" fontId="41" fillId="0" borderId="0" xfId="0" applyFont="1" applyBorder="1" applyAlignment="1">
      <alignment vertical="center" wrapText="1"/>
    </xf>
    <xf numFmtId="0" fontId="2" fillId="0" borderId="12" xfId="0" applyFont="1" applyBorder="1" applyAlignment="1">
      <alignment horizontal="center" vertical="center" wrapText="1"/>
    </xf>
    <xf numFmtId="0" fontId="41" fillId="0" borderId="78" xfId="0" applyFont="1" applyBorder="1" applyAlignment="1">
      <alignment vertical="center" shrinkToFit="1"/>
    </xf>
    <xf numFmtId="0" fontId="41" fillId="0" borderId="40" xfId="0" applyFont="1" applyBorder="1" applyAlignment="1">
      <alignment vertical="center" shrinkToFit="1"/>
    </xf>
    <xf numFmtId="0" fontId="41" fillId="0" borderId="79" xfId="0" applyFont="1" applyBorder="1" applyAlignment="1">
      <alignment vertical="center" shrinkToFit="1"/>
    </xf>
    <xf numFmtId="0" fontId="41" fillId="0" borderId="75" xfId="0" applyFont="1" applyBorder="1" applyAlignment="1">
      <alignment vertical="center" shrinkToFit="1"/>
    </xf>
    <xf numFmtId="0" fontId="41" fillId="0" borderId="76" xfId="0" applyFont="1" applyBorder="1" applyAlignment="1">
      <alignment vertical="center" shrinkToFit="1"/>
    </xf>
    <xf numFmtId="0" fontId="41" fillId="0" borderId="77" xfId="0" applyFont="1" applyBorder="1" applyAlignment="1">
      <alignment vertical="center" shrinkToFit="1"/>
    </xf>
    <xf numFmtId="0" fontId="41" fillId="0" borderId="20" xfId="0" applyFont="1" applyBorder="1" applyAlignment="1">
      <alignment vertical="center" shrinkToFit="1"/>
    </xf>
    <xf numFmtId="0" fontId="41" fillId="0" borderId="21" xfId="0" applyFont="1" applyBorder="1" applyAlignment="1">
      <alignment vertical="center" shrinkToFit="1"/>
    </xf>
    <xf numFmtId="0" fontId="41" fillId="0" borderId="22" xfId="0" applyFont="1" applyBorder="1" applyAlignment="1">
      <alignment vertical="center" shrinkToFit="1"/>
    </xf>
    <xf numFmtId="0" fontId="41" fillId="0" borderId="28" xfId="0" applyFont="1" applyBorder="1" applyAlignment="1">
      <alignment vertical="center" shrinkToFit="1"/>
    </xf>
    <xf numFmtId="0" fontId="41" fillId="0" borderId="29" xfId="0" applyFont="1" applyBorder="1" applyAlignment="1">
      <alignment vertical="center" shrinkToFit="1"/>
    </xf>
    <xf numFmtId="0" fontId="41" fillId="0" borderId="30" xfId="0" applyFont="1" applyBorder="1" applyAlignment="1">
      <alignment vertical="center" shrinkToFit="1"/>
    </xf>
    <xf numFmtId="0" fontId="41" fillId="0" borderId="78" xfId="0" applyFont="1" applyBorder="1" applyAlignment="1">
      <alignment vertical="center" wrapText="1" shrinkToFit="1"/>
    </xf>
    <xf numFmtId="0" fontId="41" fillId="0" borderId="20"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0" fontId="49" fillId="0" borderId="54" xfId="0" applyFont="1" applyBorder="1" applyAlignment="1">
      <alignment horizontal="center" vertical="center" shrinkToFit="1"/>
    </xf>
    <xf numFmtId="0" fontId="49" fillId="0" borderId="56" xfId="0" applyFont="1" applyBorder="1" applyAlignment="1">
      <alignment horizontal="center" vertical="center" shrinkToFit="1"/>
    </xf>
    <xf numFmtId="0" fontId="49" fillId="0" borderId="55" xfId="0" applyFont="1" applyBorder="1" applyAlignment="1">
      <alignment horizontal="center" vertical="center" shrinkToFit="1"/>
    </xf>
    <xf numFmtId="0" fontId="2" fillId="0" borderId="12" xfId="0" applyFont="1" applyBorder="1" applyAlignment="1">
      <alignment horizontal="center" vertical="center" justifyLastLine="1"/>
    </xf>
    <xf numFmtId="0" fontId="2" fillId="0" borderId="3"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54" xfId="0" applyFont="1" applyBorder="1" applyAlignment="1">
      <alignment vertical="center" justifyLastLine="1"/>
    </xf>
    <xf numFmtId="0" fontId="2" fillId="0" borderId="56" xfId="0" applyFont="1" applyBorder="1" applyAlignment="1">
      <alignment vertical="center" justifyLastLine="1"/>
    </xf>
    <xf numFmtId="0" fontId="2" fillId="0" borderId="55" xfId="0" applyFont="1" applyBorder="1" applyAlignment="1">
      <alignment vertical="center" justifyLastLine="1"/>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76" xfId="0" applyFont="1" applyBorder="1" applyAlignment="1">
      <alignment horizontal="right" vertical="center" shrinkToFit="1"/>
    </xf>
    <xf numFmtId="0" fontId="0" fillId="0" borderId="76" xfId="0" applyFont="1" applyBorder="1" applyAlignment="1">
      <alignment horizontal="right" vertical="center" shrinkToFit="1"/>
    </xf>
    <xf numFmtId="0" fontId="2" fillId="0" borderId="65" xfId="0" applyFont="1" applyBorder="1" applyAlignment="1">
      <alignment vertical="center" shrinkToFit="1"/>
    </xf>
    <xf numFmtId="0" fontId="0" fillId="0" borderId="76" xfId="0" applyFont="1" applyBorder="1" applyAlignment="1">
      <alignment vertical="center" shrinkToFit="1"/>
    </xf>
    <xf numFmtId="0" fontId="0" fillId="0" borderId="77" xfId="0" applyFont="1" applyBorder="1" applyAlignment="1">
      <alignment vertical="center" shrinkToFit="1"/>
    </xf>
    <xf numFmtId="0" fontId="2" fillId="0" borderId="75" xfId="0" applyFont="1" applyBorder="1" applyAlignment="1">
      <alignment horizontal="center" vertical="center"/>
    </xf>
    <xf numFmtId="0" fontId="2" fillId="0" borderId="7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9" xfId="0" applyFont="1" applyBorder="1" applyAlignment="1">
      <alignment vertical="center" justifyLastLine="1"/>
    </xf>
    <xf numFmtId="0" fontId="2" fillId="0" borderId="30" xfId="0" applyFont="1" applyBorder="1" applyAlignment="1">
      <alignment vertical="center" justifyLastLine="1"/>
    </xf>
    <xf numFmtId="0" fontId="2" fillId="0" borderId="21" xfId="0" applyFont="1" applyBorder="1" applyAlignment="1">
      <alignment horizontal="right" vertical="center" shrinkToFit="1"/>
    </xf>
    <xf numFmtId="0" fontId="2" fillId="0" borderId="1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3" xfId="0" applyFont="1" applyBorder="1" applyAlignment="1">
      <alignment horizontal="center" vertical="center" textRotation="255"/>
    </xf>
    <xf numFmtId="0" fontId="4" fillId="0" borderId="8" xfId="0" applyFont="1" applyBorder="1" applyAlignment="1">
      <alignment horizontal="center" vertical="center"/>
    </xf>
    <xf numFmtId="0" fontId="2" fillId="0" borderId="78" xfId="0" applyFont="1" applyBorder="1" applyAlignment="1">
      <alignment vertical="center" justifyLastLine="1"/>
    </xf>
    <xf numFmtId="0" fontId="0" fillId="0" borderId="40" xfId="0" applyBorder="1" applyAlignment="1">
      <alignment vertical="center" justifyLastLine="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75" xfId="0" applyFont="1" applyBorder="1" applyAlignment="1">
      <alignment horizontal="center" vertical="center" justifyLastLine="1"/>
    </xf>
    <xf numFmtId="0" fontId="2" fillId="0" borderId="77" xfId="0" applyFont="1" applyBorder="1" applyAlignment="1">
      <alignment horizontal="center" vertical="center" justifyLastLine="1"/>
    </xf>
    <xf numFmtId="0" fontId="2" fillId="0" borderId="14"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56" xfId="0" quotePrefix="1" applyFont="1" applyBorder="1" applyAlignment="1">
      <alignment vertical="center" justifyLastLine="1"/>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75" xfId="0" applyFont="1" applyBorder="1" applyAlignment="1">
      <alignment horizontal="right" vertical="center" shrinkToFit="1"/>
    </xf>
    <xf numFmtId="0" fontId="0" fillId="0" borderId="76" xfId="0" applyBorder="1" applyAlignment="1">
      <alignment horizontal="right" vertical="center" shrinkToFit="1"/>
    </xf>
    <xf numFmtId="0" fontId="41" fillId="0" borderId="9" xfId="0" applyFont="1" applyBorder="1" applyAlignment="1">
      <alignment vertical="center" shrinkToFit="1"/>
    </xf>
    <xf numFmtId="0" fontId="41" fillId="0" borderId="8" xfId="0" applyFont="1" applyBorder="1" applyAlignment="1">
      <alignment vertical="center" shrinkToFit="1"/>
    </xf>
    <xf numFmtId="0" fontId="41" fillId="0" borderId="10" xfId="0" applyFont="1" applyBorder="1" applyAlignment="1">
      <alignment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vertical="center" justifyLastLine="1"/>
    </xf>
    <xf numFmtId="0" fontId="2" fillId="0" borderId="10" xfId="0" applyFont="1" applyBorder="1" applyAlignment="1">
      <alignment vertical="center" justifyLastLine="1"/>
    </xf>
    <xf numFmtId="0" fontId="2" fillId="0" borderId="28" xfId="0" applyFont="1" applyBorder="1" applyAlignment="1">
      <alignment vertical="center" justifyLastLine="1"/>
    </xf>
    <xf numFmtId="0" fontId="41" fillId="0" borderId="3" xfId="0" applyFont="1" applyBorder="1" applyAlignment="1">
      <alignment horizontal="center" vertical="center" shrinkToFit="1"/>
    </xf>
    <xf numFmtId="0" fontId="41" fillId="0" borderId="4" xfId="0" applyFont="1" applyBorder="1" applyAlignment="1">
      <alignment horizontal="center" vertical="center" shrinkToFit="1"/>
    </xf>
    <xf numFmtId="0" fontId="41" fillId="0" borderId="5" xfId="0" applyFont="1" applyBorder="1" applyAlignment="1">
      <alignment horizontal="center" vertical="center" shrinkToFit="1"/>
    </xf>
    <xf numFmtId="0" fontId="41" fillId="0" borderId="9" xfId="0" applyFont="1" applyBorder="1" applyAlignment="1">
      <alignment horizontal="center" vertical="center" shrinkToFit="1"/>
    </xf>
    <xf numFmtId="0" fontId="41" fillId="0" borderId="8" xfId="0" applyFont="1" applyBorder="1" applyAlignment="1">
      <alignment horizontal="center" vertical="center" shrinkToFit="1"/>
    </xf>
    <xf numFmtId="0" fontId="41" fillId="0" borderId="10" xfId="0" applyFont="1" applyBorder="1" applyAlignment="1">
      <alignment horizontal="center" vertical="center" shrinkToFit="1"/>
    </xf>
    <xf numFmtId="0" fontId="41" fillId="0" borderId="78" xfId="0" applyFont="1" applyBorder="1" applyAlignment="1">
      <alignment horizontal="center" vertical="center" shrinkToFit="1"/>
    </xf>
    <xf numFmtId="0" fontId="41" fillId="0" borderId="40" xfId="0" applyFont="1" applyBorder="1" applyAlignment="1">
      <alignment horizontal="center" vertical="center" shrinkToFit="1"/>
    </xf>
    <xf numFmtId="0" fontId="41" fillId="0" borderId="79" xfId="0" applyFont="1" applyBorder="1" applyAlignment="1">
      <alignment horizontal="center" vertical="center" shrinkToFit="1"/>
    </xf>
    <xf numFmtId="0" fontId="41" fillId="0" borderId="75" xfId="0" applyFont="1" applyBorder="1" applyAlignment="1">
      <alignment horizontal="left" vertical="center" wrapText="1" shrinkToFit="1"/>
    </xf>
    <xf numFmtId="0" fontId="41" fillId="0" borderId="76" xfId="0" applyFont="1" applyBorder="1" applyAlignment="1">
      <alignment horizontal="left" vertical="center" wrapText="1" shrinkToFit="1"/>
    </xf>
    <xf numFmtId="0" fontId="41" fillId="0" borderId="77" xfId="0" applyFont="1" applyBorder="1" applyAlignment="1">
      <alignment horizontal="left" vertical="center" wrapText="1" shrinkToFit="1"/>
    </xf>
    <xf numFmtId="0" fontId="41" fillId="0" borderId="6" xfId="0" applyFont="1" applyBorder="1" applyAlignment="1">
      <alignment horizontal="left" vertical="center" wrapText="1" shrinkToFit="1"/>
    </xf>
    <xf numFmtId="0" fontId="41" fillId="0" borderId="0" xfId="0" applyFont="1" applyBorder="1" applyAlignment="1">
      <alignment horizontal="left" vertical="center" wrapText="1" shrinkToFit="1"/>
    </xf>
    <xf numFmtId="0" fontId="41" fillId="0" borderId="7" xfId="0" applyFont="1" applyBorder="1" applyAlignment="1">
      <alignment horizontal="left" vertical="center" wrapText="1" shrinkToFit="1"/>
    </xf>
    <xf numFmtId="0" fontId="41" fillId="0" borderId="78" xfId="0" applyFont="1" applyBorder="1" applyAlignment="1">
      <alignment horizontal="left" vertical="center" wrapText="1" shrinkToFit="1"/>
    </xf>
    <xf numFmtId="0" fontId="41" fillId="0" borderId="40" xfId="0" applyFont="1" applyBorder="1" applyAlignment="1">
      <alignment horizontal="left" vertical="center" wrapText="1" shrinkToFit="1"/>
    </xf>
    <xf numFmtId="0" fontId="41" fillId="0" borderId="79" xfId="0" applyFont="1" applyBorder="1" applyAlignment="1">
      <alignment horizontal="left" vertical="center" wrapText="1" shrinkToFit="1"/>
    </xf>
    <xf numFmtId="0" fontId="2" fillId="0" borderId="71" xfId="0" applyFont="1" applyBorder="1" applyAlignment="1">
      <alignment horizontal="right" vertical="center" shrinkToFit="1"/>
    </xf>
    <xf numFmtId="0" fontId="41" fillId="0" borderId="75" xfId="0" applyFont="1" applyBorder="1" applyAlignment="1">
      <alignment horizontal="center" vertical="center" shrinkToFit="1"/>
    </xf>
    <xf numFmtId="0" fontId="41" fillId="0" borderId="76" xfId="0" applyFont="1" applyBorder="1" applyAlignment="1">
      <alignment horizontal="center" vertical="center" shrinkToFit="1"/>
    </xf>
    <xf numFmtId="0" fontId="41" fillId="0" borderId="77" xfId="0" applyFont="1" applyBorder="1" applyAlignment="1">
      <alignment horizontal="center" vertical="center" shrinkToFit="1"/>
    </xf>
    <xf numFmtId="0" fontId="49" fillId="0" borderId="28" xfId="0" applyFont="1" applyBorder="1" applyAlignment="1">
      <alignment horizontal="center" vertical="center" shrinkToFit="1"/>
    </xf>
    <xf numFmtId="0" fontId="49" fillId="0" borderId="29" xfId="0" applyFont="1" applyBorder="1" applyAlignment="1">
      <alignment horizontal="center" vertical="center" shrinkToFit="1"/>
    </xf>
    <xf numFmtId="0" fontId="49" fillId="0" borderId="30" xfId="0" applyFont="1" applyBorder="1" applyAlignment="1">
      <alignment horizontal="center" vertical="center" shrinkToFit="1"/>
    </xf>
    <xf numFmtId="0" fontId="41" fillId="0" borderId="66" xfId="0" applyFont="1" applyBorder="1" applyAlignment="1">
      <alignment horizontal="center" vertical="center" shrinkToFit="1"/>
    </xf>
    <xf numFmtId="0" fontId="41" fillId="0" borderId="16" xfId="0" applyFont="1" applyBorder="1" applyAlignment="1">
      <alignment horizontal="center" vertical="center" shrinkToFit="1"/>
    </xf>
    <xf numFmtId="0" fontId="41" fillId="0" borderId="6" xfId="0" applyFont="1" applyBorder="1" applyAlignment="1">
      <alignment vertical="center" shrinkToFit="1"/>
    </xf>
    <xf numFmtId="0" fontId="41" fillId="0" borderId="0" xfId="0" applyFont="1" applyBorder="1" applyAlignment="1">
      <alignment vertical="center" shrinkToFit="1"/>
    </xf>
    <xf numFmtId="0" fontId="41" fillId="0" borderId="7" xfId="0" applyFont="1" applyBorder="1" applyAlignment="1">
      <alignment vertical="center" shrinkToFit="1"/>
    </xf>
    <xf numFmtId="0" fontId="2" fillId="0" borderId="7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41" fillId="0" borderId="75" xfId="0" applyFont="1" applyBorder="1" applyAlignment="1">
      <alignment vertical="center" wrapText="1" shrinkToFit="1"/>
    </xf>
    <xf numFmtId="0" fontId="41" fillId="0" borderId="6" xfId="0" applyFont="1" applyBorder="1" applyAlignment="1">
      <alignment vertical="center" wrapText="1" shrinkToFit="1"/>
    </xf>
    <xf numFmtId="0" fontId="41" fillId="0" borderId="57" xfId="0" applyFont="1" applyBorder="1" applyAlignment="1">
      <alignment horizontal="center" vertical="center" shrinkToFit="1"/>
    </xf>
    <xf numFmtId="0" fontId="2" fillId="0" borderId="78" xfId="0" applyFont="1" applyBorder="1" applyAlignment="1">
      <alignment horizontal="left" vertical="center" justifyLastLine="1"/>
    </xf>
    <xf numFmtId="0" fontId="2" fillId="0" borderId="40" xfId="0" applyFont="1" applyBorder="1" applyAlignment="1">
      <alignment horizontal="left" vertical="center" justifyLastLine="1"/>
    </xf>
    <xf numFmtId="0" fontId="2" fillId="0" borderId="79" xfId="0" applyFont="1" applyBorder="1" applyAlignment="1">
      <alignment horizontal="left" vertical="center" justifyLastLine="1"/>
    </xf>
    <xf numFmtId="0" fontId="2" fillId="0" borderId="54" xfId="0" quotePrefix="1" applyFont="1" applyBorder="1" applyAlignment="1">
      <alignment vertical="center" justifyLastLine="1"/>
    </xf>
    <xf numFmtId="0" fontId="2" fillId="0" borderId="78" xfId="0" applyFont="1" applyBorder="1" applyAlignment="1">
      <alignment horizontal="right" vertical="center" shrinkToFit="1"/>
    </xf>
    <xf numFmtId="0" fontId="2" fillId="0" borderId="40" xfId="0" applyFont="1" applyBorder="1" applyAlignment="1">
      <alignment horizontal="right" vertical="center" shrinkToFit="1"/>
    </xf>
    <xf numFmtId="0" fontId="12" fillId="0" borderId="0" xfId="6" applyFont="1" applyBorder="1" applyAlignment="1">
      <alignment horizontal="center" vertical="center" shrinkToFit="1"/>
    </xf>
    <xf numFmtId="0" fontId="0" fillId="0" borderId="7" xfId="0" applyBorder="1" applyAlignment="1">
      <alignment vertical="center" shrinkToFit="1"/>
    </xf>
    <xf numFmtId="0" fontId="12" fillId="0" borderId="4" xfId="6" applyFont="1" applyBorder="1" applyAlignment="1">
      <alignment horizontal="center" vertical="center"/>
    </xf>
    <xf numFmtId="0" fontId="12" fillId="0" borderId="0" xfId="6" applyFont="1" applyBorder="1" applyAlignment="1">
      <alignment horizontal="center" vertical="center"/>
    </xf>
    <xf numFmtId="0" fontId="12" fillId="0" borderId="8" xfId="6" applyFont="1" applyBorder="1" applyAlignment="1">
      <alignment horizontal="center" vertical="center" shrinkToFit="1"/>
    </xf>
    <xf numFmtId="0" fontId="13" fillId="0" borderId="8" xfId="6" applyFont="1" applyFill="1" applyBorder="1" applyAlignment="1">
      <alignment horizontal="center" vertical="center" shrinkToFit="1"/>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12" fillId="0" borderId="84" xfId="6" applyFont="1" applyFill="1" applyBorder="1" applyAlignment="1">
      <alignment horizontal="center"/>
    </xf>
    <xf numFmtId="0" fontId="12" fillId="0" borderId="34" xfId="6" applyFont="1" applyFill="1" applyBorder="1" applyAlignment="1">
      <alignment horizontal="center"/>
    </xf>
    <xf numFmtId="0" fontId="13" fillId="0" borderId="1" xfId="6" applyFont="1" applyBorder="1" applyAlignment="1">
      <alignment horizontal="center" vertical="center" wrapText="1"/>
    </xf>
    <xf numFmtId="0" fontId="13" fillId="0" borderId="2" xfId="6" applyFont="1" applyBorder="1" applyAlignment="1">
      <alignment horizontal="center" vertical="center" wrapText="1"/>
    </xf>
    <xf numFmtId="0" fontId="12" fillId="0" borderId="4" xfId="6" applyFont="1" applyBorder="1" applyAlignment="1">
      <alignment horizontal="distributed" vertical="center"/>
    </xf>
    <xf numFmtId="0" fontId="82" fillId="0" borderId="4" xfId="6" applyFont="1" applyBorder="1" applyAlignment="1">
      <alignment horizontal="distributed" vertical="center"/>
    </xf>
    <xf numFmtId="0" fontId="82" fillId="0" borderId="8" xfId="6" applyFont="1" applyBorder="1" applyAlignment="1">
      <alignment horizontal="distributed" vertical="center"/>
    </xf>
    <xf numFmtId="0" fontId="13" fillId="0" borderId="11" xfId="6" applyFont="1" applyFill="1" applyBorder="1" applyAlignment="1">
      <alignment horizontal="center" vertical="center"/>
    </xf>
    <xf numFmtId="0" fontId="13" fillId="0" borderId="2" xfId="6" applyFont="1" applyFill="1" applyBorder="1" applyAlignment="1">
      <alignment horizontal="center" vertical="center"/>
    </xf>
    <xf numFmtId="0" fontId="16" fillId="0" borderId="4" xfId="6" applyFont="1" applyFill="1" applyBorder="1" applyAlignment="1">
      <alignment vertical="center" wrapText="1"/>
    </xf>
    <xf numFmtId="0" fontId="16" fillId="0" borderId="5" xfId="6" applyFont="1" applyFill="1" applyBorder="1" applyAlignment="1">
      <alignment vertical="center" wrapText="1"/>
    </xf>
    <xf numFmtId="0" fontId="16" fillId="0" borderId="0" xfId="6" applyFont="1" applyFill="1" applyBorder="1" applyAlignment="1">
      <alignment vertical="center" wrapText="1"/>
    </xf>
    <xf numFmtId="0" fontId="16" fillId="0" borderId="7" xfId="6" applyFont="1" applyFill="1" applyBorder="1" applyAlignment="1">
      <alignment vertical="center" wrapText="1"/>
    </xf>
    <xf numFmtId="0" fontId="16" fillId="0" borderId="8" xfId="6" applyFont="1" applyFill="1" applyBorder="1" applyAlignment="1">
      <alignment vertical="center" wrapText="1"/>
    </xf>
    <xf numFmtId="0" fontId="16" fillId="0" borderId="10" xfId="6" applyFont="1" applyFill="1" applyBorder="1" applyAlignment="1">
      <alignment vertical="center" wrapText="1"/>
    </xf>
    <xf numFmtId="0" fontId="13" fillId="0" borderId="4" xfId="6" applyFont="1" applyFill="1" applyBorder="1" applyAlignment="1">
      <alignment vertical="center" wrapText="1"/>
    </xf>
    <xf numFmtId="0" fontId="13" fillId="0" borderId="5" xfId="6" applyFont="1" applyFill="1" applyBorder="1" applyAlignment="1">
      <alignment vertical="center" wrapText="1"/>
    </xf>
    <xf numFmtId="0" fontId="13" fillId="0" borderId="8" xfId="6" applyFont="1" applyFill="1" applyBorder="1" applyAlignment="1">
      <alignment vertical="center" wrapText="1"/>
    </xf>
    <xf numFmtId="0" fontId="13" fillId="0" borderId="10" xfId="6" applyFont="1" applyFill="1" applyBorder="1" applyAlignment="1">
      <alignment vertical="center" wrapText="1"/>
    </xf>
    <xf numFmtId="0" fontId="12" fillId="0" borderId="11" xfId="6" applyFont="1" applyFill="1" applyBorder="1" applyAlignment="1">
      <alignment horizontal="center" vertical="center"/>
    </xf>
    <xf numFmtId="0" fontId="12" fillId="0" borderId="2" xfId="6" applyFont="1" applyFill="1" applyBorder="1" applyAlignment="1">
      <alignment horizontal="center" vertical="center"/>
    </xf>
    <xf numFmtId="0" fontId="15" fillId="0" borderId="42" xfId="6" applyFont="1" applyFill="1" applyBorder="1" applyAlignment="1">
      <alignment horizontal="center"/>
    </xf>
    <xf numFmtId="0" fontId="15" fillId="0" borderId="41" xfId="6" applyFont="1" applyFill="1" applyBorder="1" applyAlignment="1">
      <alignment horizontal="center"/>
    </xf>
    <xf numFmtId="0" fontId="15" fillId="0" borderId="4" xfId="6" applyFont="1" applyFill="1" applyBorder="1" applyAlignment="1">
      <alignment horizontal="center"/>
    </xf>
    <xf numFmtId="0" fontId="15" fillId="0" borderId="5" xfId="6" applyFont="1" applyFill="1" applyBorder="1" applyAlignment="1">
      <alignment horizontal="center"/>
    </xf>
    <xf numFmtId="0" fontId="12" fillId="0" borderId="26" xfId="6" applyFont="1" applyFill="1" applyBorder="1" applyAlignment="1">
      <alignment horizontal="center" vertical="center"/>
    </xf>
    <xf numFmtId="0" fontId="12" fillId="0" borderId="33" xfId="6" applyFont="1" applyFill="1" applyBorder="1" applyAlignment="1">
      <alignment horizontal="center" vertical="center"/>
    </xf>
    <xf numFmtId="0" fontId="12" fillId="0" borderId="4" xfId="6" applyFont="1" applyFill="1" applyBorder="1" applyAlignment="1">
      <alignment horizontal="distributed" vertical="center" wrapText="1"/>
    </xf>
    <xf numFmtId="0" fontId="82" fillId="0" borderId="4" xfId="6" applyFont="1" applyFill="1" applyBorder="1" applyAlignment="1">
      <alignment horizontal="distributed" vertical="center"/>
    </xf>
    <xf numFmtId="0" fontId="82" fillId="0" borderId="8" xfId="6" applyFont="1" applyFill="1" applyBorder="1" applyAlignment="1">
      <alignment horizontal="distributed" vertical="center"/>
    </xf>
    <xf numFmtId="0" fontId="12" fillId="0" borderId="11" xfId="6" applyFont="1" applyBorder="1" applyAlignment="1">
      <alignment horizontal="center" vertical="center"/>
    </xf>
    <xf numFmtId="0" fontId="82" fillId="0" borderId="11" xfId="6" applyFont="1" applyBorder="1"/>
    <xf numFmtId="0" fontId="12" fillId="0" borderId="11" xfId="6" applyFont="1" applyBorder="1" applyAlignment="1">
      <alignment horizontal="distributed" vertical="center"/>
    </xf>
    <xf numFmtId="0" fontId="12" fillId="0" borderId="4" xfId="6" applyFont="1" applyFill="1" applyBorder="1" applyAlignment="1">
      <alignment horizontal="distributed" vertical="center"/>
    </xf>
    <xf numFmtId="58" fontId="12" fillId="0" borderId="11" xfId="6" applyNumberFormat="1" applyFont="1" applyBorder="1" applyAlignment="1">
      <alignment horizontal="distributed" vertical="center"/>
    </xf>
    <xf numFmtId="0" fontId="12" fillId="0" borderId="11" xfId="6" applyFont="1" applyBorder="1" applyAlignment="1">
      <alignment horizontal="left" vertical="center"/>
    </xf>
    <xf numFmtId="0" fontId="12" fillId="0" borderId="4" xfId="6" applyFont="1" applyBorder="1" applyAlignment="1">
      <alignment horizontal="center"/>
    </xf>
    <xf numFmtId="0" fontId="13" fillId="0" borderId="8" xfId="6" applyFont="1" applyBorder="1" applyAlignment="1">
      <alignment horizontal="center" vertical="top" shrinkToFit="1"/>
    </xf>
    <xf numFmtId="0" fontId="13" fillId="0" borderId="10" xfId="6" applyFont="1" applyBorder="1" applyAlignment="1">
      <alignment horizontal="center" vertical="top" shrinkToFit="1"/>
    </xf>
    <xf numFmtId="0" fontId="12" fillId="0" borderId="1" xfId="6" applyFont="1" applyBorder="1" applyAlignment="1">
      <alignment horizontal="distributed" vertical="center" justifyLastLine="1"/>
    </xf>
    <xf numFmtId="0" fontId="12" fillId="0" borderId="2" xfId="6" applyFont="1" applyBorder="1" applyAlignment="1">
      <alignment horizontal="distributed" vertical="center" justifyLastLine="1"/>
    </xf>
    <xf numFmtId="0" fontId="12" fillId="0" borderId="1" xfId="6" applyFont="1" applyBorder="1" applyAlignment="1">
      <alignment horizontal="center" vertical="center"/>
    </xf>
    <xf numFmtId="0" fontId="12" fillId="0" borderId="2" xfId="6" applyFont="1" applyBorder="1" applyAlignment="1">
      <alignment horizontal="center" vertical="center"/>
    </xf>
    <xf numFmtId="0" fontId="12" fillId="0" borderId="0" xfId="6" applyFont="1" applyBorder="1" applyAlignment="1">
      <alignment horizontal="left" vertical="center"/>
    </xf>
    <xf numFmtId="0" fontId="17" fillId="0" borderId="3" xfId="6" quotePrefix="1" applyFont="1" applyBorder="1" applyAlignment="1">
      <alignment horizontal="center" vertical="center"/>
    </xf>
    <xf numFmtId="0" fontId="17" fillId="0" borderId="4" xfId="6" applyFont="1" applyBorder="1" applyAlignment="1">
      <alignment horizontal="center" vertical="center"/>
    </xf>
    <xf numFmtId="0" fontId="17" fillId="0" borderId="5" xfId="6" applyFont="1" applyBorder="1" applyAlignment="1">
      <alignment horizontal="center" vertical="center"/>
    </xf>
    <xf numFmtId="0" fontId="12" fillId="0" borderId="0" xfId="6" applyFont="1" applyBorder="1" applyAlignment="1">
      <alignment horizontal="distributed" vertical="center"/>
    </xf>
    <xf numFmtId="0" fontId="12" fillId="0" borderId="5" xfId="6" applyFont="1" applyBorder="1" applyAlignment="1">
      <alignment horizontal="distributed" vertical="center"/>
    </xf>
    <xf numFmtId="58" fontId="12" fillId="0" borderId="0" xfId="6" applyNumberFormat="1" applyFont="1" applyBorder="1" applyAlignment="1" applyProtection="1">
      <alignment horizontal="right" vertical="center"/>
    </xf>
    <xf numFmtId="58" fontId="12" fillId="0" borderId="7" xfId="6" applyNumberFormat="1" applyFont="1" applyBorder="1" applyAlignment="1" applyProtection="1">
      <alignment horizontal="right" vertical="center"/>
    </xf>
    <xf numFmtId="0" fontId="12" fillId="0" borderId="0" xfId="6" quotePrefix="1" applyFont="1" applyBorder="1" applyAlignment="1">
      <alignment horizontal="left" vertical="center"/>
    </xf>
    <xf numFmtId="0" fontId="12" fillId="0" borderId="0" xfId="4" quotePrefix="1" applyFont="1" applyBorder="1" applyAlignment="1">
      <alignment horizontal="right" vertical="center"/>
    </xf>
    <xf numFmtId="0" fontId="12" fillId="0" borderId="0" xfId="4" quotePrefix="1" applyFont="1" applyBorder="1" applyAlignment="1">
      <alignment horizontal="center" vertical="center" wrapText="1"/>
    </xf>
    <xf numFmtId="0" fontId="12" fillId="0" borderId="10" xfId="6" applyFont="1" applyBorder="1" applyAlignment="1">
      <alignment horizontal="center" vertical="center" shrinkToFit="1"/>
    </xf>
    <xf numFmtId="0" fontId="12" fillId="0" borderId="0" xfId="6" applyFont="1" applyBorder="1" applyAlignment="1">
      <alignment vertical="center"/>
    </xf>
    <xf numFmtId="0" fontId="12" fillId="0" borderId="7" xfId="6" applyFont="1" applyBorder="1" applyAlignment="1">
      <alignment vertical="center"/>
    </xf>
    <xf numFmtId="0" fontId="12" fillId="0" borderId="0" xfId="6" applyFont="1" applyBorder="1" applyAlignment="1">
      <alignment vertical="center" shrinkToFit="1"/>
    </xf>
    <xf numFmtId="0" fontId="12" fillId="0" borderId="7" xfId="6" applyFont="1" applyBorder="1" applyAlignment="1">
      <alignment vertical="center" shrinkToFit="1"/>
    </xf>
    <xf numFmtId="0" fontId="12" fillId="0" borderId="0" xfId="2" quotePrefix="1" applyFont="1" applyAlignment="1">
      <alignment horizontal="center" vertical="center"/>
    </xf>
    <xf numFmtId="0" fontId="12" fillId="0" borderId="0" xfId="2" applyFont="1" applyAlignment="1">
      <alignment horizontal="center" vertical="center"/>
    </xf>
    <xf numFmtId="0" fontId="13" fillId="0" borderId="0" xfId="2" applyFont="1" applyAlignment="1">
      <alignment horizontal="left" vertical="center"/>
    </xf>
    <xf numFmtId="0" fontId="13" fillId="0" borderId="0" xfId="2" applyFont="1" applyAlignment="1">
      <alignment horizontal="left" vertical="center" wrapText="1"/>
    </xf>
    <xf numFmtId="0" fontId="0" fillId="0" borderId="0" xfId="0" applyAlignment="1">
      <alignment horizontal="left" vertical="center" wrapText="1"/>
    </xf>
    <xf numFmtId="0" fontId="13" fillId="0" borderId="0" xfId="2" applyFont="1" applyAlignment="1">
      <alignment horizontal="center" vertical="center" shrinkToFit="1"/>
    </xf>
    <xf numFmtId="0" fontId="2" fillId="0" borderId="0" xfId="2" applyFont="1" applyAlignment="1">
      <alignment horizontal="left" vertical="center"/>
    </xf>
    <xf numFmtId="0" fontId="15" fillId="0" borderId="0" xfId="2" applyFont="1" applyAlignment="1">
      <alignment horizontal="right"/>
    </xf>
    <xf numFmtId="0" fontId="0" fillId="0" borderId="0" xfId="0" applyAlignment="1">
      <alignment vertical="center"/>
    </xf>
    <xf numFmtId="0" fontId="2" fillId="0" borderId="0" xfId="2" applyFont="1" applyAlignment="1">
      <alignment horizontal="center" vertical="center"/>
    </xf>
    <xf numFmtId="0" fontId="27" fillId="0" borderId="0" xfId="2" applyFont="1" applyAlignment="1">
      <alignment horizontal="center" vertical="center"/>
    </xf>
    <xf numFmtId="0" fontId="13" fillId="0" borderId="0" xfId="2" applyFont="1" applyAlignment="1">
      <alignment horizontal="center" vertical="center"/>
    </xf>
    <xf numFmtId="0" fontId="2" fillId="0" borderId="40" xfId="4" applyFont="1" applyBorder="1" applyAlignment="1">
      <alignment horizontal="center"/>
    </xf>
    <xf numFmtId="0" fontId="15" fillId="0" borderId="0" xfId="4" applyFont="1" applyBorder="1" applyAlignment="1">
      <alignment horizontal="center" vertical="top" wrapText="1"/>
    </xf>
    <xf numFmtId="0" fontId="12" fillId="0" borderId="11" xfId="4" applyFont="1" applyBorder="1" applyAlignment="1">
      <alignment horizontal="distributed" vertical="center"/>
    </xf>
    <xf numFmtId="0" fontId="12" fillId="0" borderId="11" xfId="4" applyFont="1" applyBorder="1" applyAlignment="1">
      <alignment horizontal="left" vertical="center"/>
    </xf>
    <xf numFmtId="0" fontId="12" fillId="0" borderId="4" xfId="4" applyFont="1" applyBorder="1" applyAlignment="1">
      <alignment horizontal="distributed" vertical="center"/>
    </xf>
    <xf numFmtId="0" fontId="82" fillId="0" borderId="4" xfId="4" applyFont="1" applyBorder="1" applyAlignment="1">
      <alignment horizontal="distributed" vertical="center"/>
    </xf>
    <xf numFmtId="0" fontId="82" fillId="0" borderId="8" xfId="4" applyFont="1" applyBorder="1" applyAlignment="1">
      <alignment horizontal="distributed" vertical="center"/>
    </xf>
    <xf numFmtId="0" fontId="12" fillId="0" borderId="4" xfId="4" applyFont="1" applyBorder="1" applyAlignment="1">
      <alignment horizontal="left" shrinkToFit="1"/>
    </xf>
    <xf numFmtId="0" fontId="13" fillId="0" borderId="8" xfId="4" applyFont="1" applyBorder="1" applyAlignment="1">
      <alignment horizontal="center" vertical="top" shrinkToFit="1"/>
    </xf>
    <xf numFmtId="0" fontId="13" fillId="0" borderId="4" xfId="4" applyFont="1" applyBorder="1" applyAlignment="1">
      <alignment horizontal="distributed" vertical="center"/>
    </xf>
    <xf numFmtId="0" fontId="12" fillId="0" borderId="4" xfId="4" applyFont="1" applyBorder="1" applyAlignment="1">
      <alignment horizontal="center" vertical="center"/>
    </xf>
    <xf numFmtId="0" fontId="14" fillId="0" borderId="4" xfId="4" applyFont="1" applyBorder="1"/>
    <xf numFmtId="0" fontId="12" fillId="0" borderId="8" xfId="4" applyFont="1" applyBorder="1" applyAlignment="1">
      <alignment horizontal="distributed" vertical="center"/>
    </xf>
    <xf numFmtId="58" fontId="12" fillId="0" borderId="8" xfId="4" applyNumberFormat="1" applyFont="1" applyBorder="1" applyAlignment="1">
      <alignment horizontal="center" vertical="center"/>
    </xf>
    <xf numFmtId="58" fontId="12" fillId="0" borderId="11" xfId="4" applyNumberFormat="1" applyFont="1" applyBorder="1" applyAlignment="1">
      <alignment horizontal="distributed" vertical="center"/>
    </xf>
    <xf numFmtId="0" fontId="13" fillId="0" borderId="11" xfId="4" applyFont="1" applyBorder="1" applyAlignment="1">
      <alignment horizontal="distributed" vertical="center"/>
    </xf>
    <xf numFmtId="0" fontId="2" fillId="0" borderId="65" xfId="4" applyFont="1" applyBorder="1" applyAlignment="1">
      <alignment horizontal="distributed" vertical="center" justifyLastLine="1"/>
    </xf>
    <xf numFmtId="0" fontId="2" fillId="0" borderId="81" xfId="4" applyFont="1" applyBorder="1" applyAlignment="1">
      <alignment horizontal="distributed" vertical="center" justifyLastLine="1"/>
    </xf>
    <xf numFmtId="0" fontId="2" fillId="0" borderId="64" xfId="4" applyFont="1" applyBorder="1" applyAlignment="1">
      <alignment horizontal="distributed" vertical="center" justifyLastLine="1"/>
    </xf>
    <xf numFmtId="0" fontId="2" fillId="0" borderId="82" xfId="4" applyFont="1" applyBorder="1" applyAlignment="1">
      <alignment horizontal="distributed" vertical="center" justifyLastLine="1"/>
    </xf>
    <xf numFmtId="0" fontId="6" fillId="0" borderId="65" xfId="4" applyFont="1" applyBorder="1" applyAlignment="1">
      <alignment horizontal="center" vertical="center" wrapText="1"/>
    </xf>
    <xf numFmtId="0" fontId="6" fillId="0" borderId="81" xfId="4" applyFont="1" applyBorder="1" applyAlignment="1">
      <alignment horizontal="center" vertical="center" wrapText="1"/>
    </xf>
    <xf numFmtId="0" fontId="6" fillId="0" borderId="64" xfId="4" applyFont="1" applyBorder="1" applyAlignment="1">
      <alignment horizontal="center" vertical="center" wrapText="1"/>
    </xf>
    <xf numFmtId="0" fontId="6" fillId="0" borderId="82" xfId="4" applyFont="1" applyBorder="1" applyAlignment="1">
      <alignment horizontal="center" vertical="center" wrapText="1"/>
    </xf>
    <xf numFmtId="0" fontId="2" fillId="0" borderId="40" xfId="4" applyFont="1" applyBorder="1" applyAlignment="1">
      <alignment horizontal="center" vertical="center"/>
    </xf>
    <xf numFmtId="0" fontId="2" fillId="0" borderId="82" xfId="4" applyFont="1" applyBorder="1" applyAlignment="1">
      <alignment horizontal="center" vertical="center"/>
    </xf>
    <xf numFmtId="0" fontId="2" fillId="0" borderId="65" xfId="4" applyFont="1" applyBorder="1" applyAlignment="1">
      <alignment horizontal="center" vertical="center"/>
    </xf>
    <xf numFmtId="0" fontId="2" fillId="0" borderId="76" xfId="4" applyFont="1" applyBorder="1" applyAlignment="1">
      <alignment horizontal="center" vertical="center"/>
    </xf>
    <xf numFmtId="0" fontId="2" fillId="0" borderId="81" xfId="4" applyFont="1" applyBorder="1" applyAlignment="1">
      <alignment horizontal="center" vertical="center"/>
    </xf>
    <xf numFmtId="0" fontId="2" fillId="0" borderId="64" xfId="4" applyFont="1" applyBorder="1" applyAlignment="1">
      <alignment horizontal="center" vertical="center"/>
    </xf>
    <xf numFmtId="0" fontId="32" fillId="0" borderId="11" xfId="4" applyFont="1" applyBorder="1" applyAlignment="1">
      <alignment horizontal="center" vertical="center" wrapText="1"/>
    </xf>
    <xf numFmtId="0" fontId="12" fillId="0" borderId="11" xfId="4" applyFont="1" applyBorder="1" applyAlignment="1">
      <alignment horizontal="center" vertical="center" wrapText="1"/>
    </xf>
    <xf numFmtId="0" fontId="12" fillId="0" borderId="3" xfId="4" applyFont="1" applyBorder="1" applyAlignment="1">
      <alignment horizontal="distributed" vertical="center"/>
    </xf>
    <xf numFmtId="0" fontId="12" fillId="0" borderId="5" xfId="4" applyFont="1" applyBorder="1" applyAlignment="1">
      <alignment horizontal="distributed" vertical="center"/>
    </xf>
    <xf numFmtId="0" fontId="17" fillId="0" borderId="3" xfId="4" quotePrefix="1" applyFont="1" applyBorder="1" applyAlignment="1">
      <alignment horizontal="center" vertical="center"/>
    </xf>
    <xf numFmtId="0" fontId="17" fillId="0" borderId="4" xfId="4" applyFont="1" applyBorder="1" applyAlignment="1">
      <alignment horizontal="center" vertical="center"/>
    </xf>
    <xf numFmtId="0" fontId="17" fillId="0" borderId="5" xfId="4" applyFont="1" applyBorder="1" applyAlignment="1">
      <alignment horizontal="center" vertical="center"/>
    </xf>
    <xf numFmtId="0" fontId="12" fillId="0" borderId="1" xfId="4" applyFont="1" applyBorder="1" applyAlignment="1">
      <alignment horizontal="center" vertical="center"/>
    </xf>
    <xf numFmtId="0" fontId="12" fillId="0" borderId="11" xfId="4" applyFont="1" applyBorder="1" applyAlignment="1">
      <alignment horizontal="center" vertical="center"/>
    </xf>
    <xf numFmtId="0" fontId="12" fillId="0" borderId="2" xfId="4" applyFont="1" applyBorder="1" applyAlignment="1">
      <alignment horizontal="center" vertical="center"/>
    </xf>
    <xf numFmtId="0" fontId="12" fillId="0" borderId="0" xfId="4" applyFont="1" applyBorder="1" applyAlignment="1">
      <alignment horizontal="center" vertical="center" shrinkToFit="1"/>
    </xf>
    <xf numFmtId="58" fontId="12" fillId="0" borderId="0" xfId="4" applyNumberFormat="1" applyFont="1" applyBorder="1" applyAlignment="1" applyProtection="1">
      <alignment vertical="center"/>
    </xf>
    <xf numFmtId="0" fontId="14" fillId="0" borderId="0" xfId="4" applyFont="1" applyAlignment="1">
      <alignment vertical="center"/>
    </xf>
    <xf numFmtId="0" fontId="12" fillId="0" borderId="0" xfId="4" applyFont="1" applyBorder="1" applyAlignment="1">
      <alignment horizontal="center" vertical="center" justifyLastLine="1"/>
    </xf>
    <xf numFmtId="0" fontId="12" fillId="0" borderId="0" xfId="4" applyFont="1" applyAlignment="1">
      <alignment horizontal="center" vertical="center" shrinkToFit="1"/>
    </xf>
    <xf numFmtId="0" fontId="12" fillId="0" borderId="0" xfId="4" applyFont="1" applyBorder="1" applyAlignment="1">
      <alignment horizontal="center" vertical="center"/>
    </xf>
    <xf numFmtId="0" fontId="17" fillId="0" borderId="6" xfId="4" quotePrefix="1" applyFont="1" applyBorder="1" applyAlignment="1">
      <alignment horizontal="center" vertical="center"/>
    </xf>
    <xf numFmtId="0" fontId="17" fillId="0" borderId="0" xfId="4" quotePrefix="1" applyFont="1" applyBorder="1" applyAlignment="1">
      <alignment horizontal="center" vertical="center"/>
    </xf>
    <xf numFmtId="0" fontId="0" fillId="0" borderId="7" xfId="0" applyBorder="1" applyAlignment="1">
      <alignment horizontal="center" vertical="center"/>
    </xf>
    <xf numFmtId="0" fontId="15" fillId="0" borderId="8" xfId="4" applyFont="1" applyBorder="1" applyAlignment="1">
      <alignment horizontal="right"/>
    </xf>
    <xf numFmtId="0" fontId="0" fillId="0" borderId="8" xfId="0" applyBorder="1" applyAlignment="1"/>
    <xf numFmtId="0" fontId="13" fillId="0" borderId="0" xfId="4" applyFont="1" applyBorder="1" applyAlignment="1">
      <alignment horizontal="center" vertical="center"/>
    </xf>
    <xf numFmtId="0" fontId="13" fillId="0" borderId="0" xfId="4" applyFont="1" applyBorder="1" applyAlignment="1">
      <alignment horizontal="center" vertical="center" shrinkToFit="1"/>
    </xf>
    <xf numFmtId="0" fontId="13" fillId="0" borderId="3" xfId="4" applyFont="1" applyBorder="1" applyAlignment="1">
      <alignment horizontal="distributed" vertical="center"/>
    </xf>
    <xf numFmtId="0" fontId="13" fillId="0" borderId="5" xfId="4" applyFont="1" applyBorder="1" applyAlignment="1">
      <alignment horizontal="distributed" vertical="center"/>
    </xf>
    <xf numFmtId="0" fontId="13" fillId="0" borderId="0" xfId="4" quotePrefix="1" applyFont="1" applyBorder="1" applyAlignment="1">
      <alignment horizontal="right" vertical="center"/>
    </xf>
    <xf numFmtId="0" fontId="13" fillId="0" borderId="0" xfId="4" quotePrefix="1" applyFont="1" applyBorder="1" applyAlignment="1">
      <alignment horizontal="center" vertical="center" wrapText="1"/>
    </xf>
    <xf numFmtId="0" fontId="90" fillId="0" borderId="0" xfId="4" applyFont="1" applyAlignment="1">
      <alignment horizontal="center" vertical="center" shrinkToFit="1"/>
    </xf>
    <xf numFmtId="0" fontId="13" fillId="0" borderId="0" xfId="4" applyFont="1" applyAlignment="1">
      <alignment vertical="center" wrapText="1"/>
    </xf>
    <xf numFmtId="0" fontId="8" fillId="0" borderId="0" xfId="0" applyFont="1" applyAlignment="1">
      <alignment vertical="center" wrapText="1"/>
    </xf>
    <xf numFmtId="0" fontId="13" fillId="0" borderId="11" xfId="4" applyFont="1" applyBorder="1" applyAlignment="1">
      <alignment vertical="center"/>
    </xf>
    <xf numFmtId="0" fontId="90" fillId="0" borderId="11" xfId="4" applyFont="1" applyBorder="1" applyAlignment="1">
      <alignment vertical="center" wrapText="1"/>
    </xf>
    <xf numFmtId="58" fontId="13" fillId="0" borderId="11" xfId="4" applyNumberFormat="1" applyFont="1" applyBorder="1" applyAlignment="1">
      <alignment horizontal="center" vertical="center"/>
    </xf>
    <xf numFmtId="0" fontId="13" fillId="0" borderId="11" xfId="6" applyFont="1" applyBorder="1" applyAlignment="1">
      <alignment horizontal="center" vertical="center" wrapText="1"/>
    </xf>
    <xf numFmtId="0" fontId="12" fillId="0" borderId="11" xfId="4" applyFont="1" applyBorder="1" applyAlignment="1">
      <alignment horizontal="distributed" vertical="center" justifyLastLine="1"/>
    </xf>
    <xf numFmtId="58" fontId="12" fillId="0" borderId="11" xfId="4" applyNumberFormat="1" applyFont="1" applyBorder="1" applyAlignment="1">
      <alignment horizontal="distributed" vertical="center" justifyLastLine="1"/>
    </xf>
    <xf numFmtId="0" fontId="89" fillId="0" borderId="11" xfId="4" applyFont="1" applyBorder="1" applyAlignment="1">
      <alignment horizontal="distributed" vertical="center" justifyLastLine="1"/>
    </xf>
    <xf numFmtId="0" fontId="0" fillId="0" borderId="8" xfId="0" applyBorder="1" applyAlignment="1">
      <alignment vertical="center"/>
    </xf>
    <xf numFmtId="58" fontId="12" fillId="0" borderId="0" xfId="4" applyNumberFormat="1" applyFont="1" applyBorder="1" applyAlignment="1">
      <alignment horizontal="right" vertical="center"/>
    </xf>
    <xf numFmtId="0" fontId="81" fillId="0" borderId="0" xfId="4" applyFont="1" applyAlignment="1">
      <alignment horizontal="center" vertical="center"/>
    </xf>
    <xf numFmtId="0" fontId="12" fillId="0" borderId="12" xfId="4" applyFont="1" applyBorder="1" applyAlignment="1">
      <alignment horizontal="center" vertical="center"/>
    </xf>
    <xf numFmtId="0" fontId="12" fillId="0" borderId="1" xfId="4" applyFont="1" applyBorder="1" applyAlignment="1">
      <alignment horizontal="left" vertical="center" indent="1"/>
    </xf>
    <xf numFmtId="0" fontId="12" fillId="0" borderId="11" xfId="4" applyFont="1" applyBorder="1" applyAlignment="1">
      <alignment horizontal="left" vertical="center" indent="1"/>
    </xf>
    <xf numFmtId="0" fontId="12" fillId="0" borderId="2" xfId="4" applyFont="1" applyBorder="1" applyAlignment="1">
      <alignment horizontal="left" vertical="center" indent="1"/>
    </xf>
    <xf numFmtId="0" fontId="12" fillId="0" borderId="1" xfId="4" applyFont="1" applyBorder="1" applyAlignment="1">
      <alignment horizontal="left" vertical="center" wrapText="1" indent="1"/>
    </xf>
    <xf numFmtId="0" fontId="12" fillId="0" borderId="11" xfId="4" applyFont="1" applyBorder="1" applyAlignment="1">
      <alignment horizontal="left" vertical="center" wrapText="1" indent="1"/>
    </xf>
    <xf numFmtId="0" fontId="12" fillId="0" borderId="2" xfId="4" applyFont="1" applyBorder="1" applyAlignment="1">
      <alignment horizontal="left" vertical="center" wrapText="1" indent="1"/>
    </xf>
    <xf numFmtId="0" fontId="12" fillId="0" borderId="7" xfId="4" applyFont="1" applyBorder="1" applyAlignment="1">
      <alignment horizontal="center" vertical="center"/>
    </xf>
    <xf numFmtId="0" fontId="13" fillId="0" borderId="4" xfId="6" applyFont="1" applyBorder="1" applyAlignment="1">
      <alignment horizontal="distributed" vertical="center"/>
    </xf>
    <xf numFmtId="0" fontId="13" fillId="0" borderId="11" xfId="6" applyFont="1" applyBorder="1" applyAlignment="1">
      <alignment horizontal="left" vertical="center" wrapText="1"/>
    </xf>
    <xf numFmtId="0" fontId="0" fillId="0" borderId="2" xfId="0" applyBorder="1" applyAlignment="1">
      <alignment vertical="center" wrapText="1"/>
    </xf>
    <xf numFmtId="0" fontId="13" fillId="0" borderId="11" xfId="6" applyFont="1" applyFill="1" applyBorder="1" applyAlignment="1">
      <alignment horizontal="distributed" vertical="center" justifyLastLine="1"/>
    </xf>
    <xf numFmtId="0" fontId="13" fillId="0" borderId="2" xfId="6" applyFont="1" applyFill="1" applyBorder="1" applyAlignment="1">
      <alignment horizontal="distributed" vertical="center" justifyLastLine="1"/>
    </xf>
    <xf numFmtId="0" fontId="14" fillId="0" borderId="0" xfId="6" applyFont="1" applyFill="1" applyBorder="1" applyAlignment="1">
      <alignment vertical="top" wrapText="1"/>
    </xf>
    <xf numFmtId="0" fontId="14" fillId="0" borderId="7" xfId="6" applyFont="1" applyFill="1" applyBorder="1" applyAlignment="1">
      <alignment vertical="top" wrapText="1"/>
    </xf>
    <xf numFmtId="0" fontId="14" fillId="0" borderId="8" xfId="6" applyFont="1" applyFill="1" applyBorder="1" applyAlignment="1">
      <alignment vertical="top" wrapText="1"/>
    </xf>
    <xf numFmtId="0" fontId="14" fillId="0" borderId="10" xfId="6" applyFont="1" applyFill="1" applyBorder="1" applyAlignment="1">
      <alignment vertical="top" wrapText="1"/>
    </xf>
    <xf numFmtId="0" fontId="13" fillId="0" borderId="4" xfId="6" applyFont="1" applyBorder="1" applyAlignment="1">
      <alignment horizontal="distributed" vertical="center" wrapText="1"/>
    </xf>
    <xf numFmtId="0" fontId="14" fillId="0" borderId="4" xfId="6" applyFont="1" applyBorder="1" applyAlignment="1">
      <alignment horizontal="distributed" vertical="center"/>
    </xf>
    <xf numFmtId="0" fontId="14" fillId="0" borderId="8" xfId="6" applyFont="1" applyBorder="1" applyAlignment="1">
      <alignment horizontal="distributed" vertical="center"/>
    </xf>
    <xf numFmtId="0" fontId="13" fillId="0" borderId="4" xfId="6" applyFont="1" applyFill="1" applyBorder="1" applyAlignment="1">
      <alignment horizontal="center"/>
    </xf>
    <xf numFmtId="0" fontId="13" fillId="0" borderId="5" xfId="6" applyFont="1" applyFill="1" applyBorder="1" applyAlignment="1">
      <alignment horizontal="center"/>
    </xf>
    <xf numFmtId="0" fontId="13" fillId="0" borderId="26" xfId="6" applyFont="1" applyFill="1" applyBorder="1" applyAlignment="1">
      <alignment horizontal="center" vertical="center"/>
    </xf>
    <xf numFmtId="0" fontId="13" fillId="0" borderId="33" xfId="6" applyFont="1" applyFill="1" applyBorder="1" applyAlignment="1">
      <alignment horizontal="center" vertical="center"/>
    </xf>
    <xf numFmtId="0" fontId="13" fillId="0" borderId="84" xfId="6" applyFont="1" applyFill="1" applyBorder="1" applyAlignment="1">
      <alignment horizontal="center" vertical="center"/>
    </xf>
    <xf numFmtId="0" fontId="13" fillId="0" borderId="34" xfId="6" applyFont="1" applyFill="1" applyBorder="1" applyAlignment="1">
      <alignment horizontal="center" vertical="center"/>
    </xf>
    <xf numFmtId="0" fontId="13" fillId="0" borderId="0" xfId="6" applyFont="1" applyBorder="1" applyAlignment="1">
      <alignment horizontal="distributed" vertical="center" wrapText="1"/>
    </xf>
    <xf numFmtId="0" fontId="13" fillId="0" borderId="8" xfId="6" applyFont="1" applyBorder="1" applyAlignment="1">
      <alignment horizontal="center" vertical="center"/>
    </xf>
    <xf numFmtId="0" fontId="13" fillId="0" borderId="10" xfId="6" applyFont="1" applyBorder="1" applyAlignment="1">
      <alignment horizontal="center" vertical="center"/>
    </xf>
    <xf numFmtId="58" fontId="13" fillId="0" borderId="11" xfId="6" applyNumberFormat="1" applyFont="1" applyBorder="1" applyAlignment="1">
      <alignment horizontal="distributed" vertical="center"/>
    </xf>
    <xf numFmtId="0" fontId="13" fillId="0" borderId="1" xfId="6" applyFont="1" applyBorder="1" applyAlignment="1">
      <alignment horizontal="distributed" vertical="center" justifyLastLine="1"/>
    </xf>
    <xf numFmtId="0" fontId="13" fillId="0" borderId="2" xfId="6" applyFont="1" applyBorder="1" applyAlignment="1">
      <alignment horizontal="distributed" vertical="center" justifyLastLine="1"/>
    </xf>
    <xf numFmtId="0" fontId="13" fillId="0" borderId="5" xfId="6" applyFont="1" applyBorder="1" applyAlignment="1">
      <alignment horizontal="distributed" vertical="center"/>
    </xf>
    <xf numFmtId="0" fontId="17" fillId="0" borderId="0" xfId="6" applyFont="1" applyBorder="1" applyAlignment="1">
      <alignment horizontal="center" vertical="center"/>
    </xf>
    <xf numFmtId="58" fontId="13" fillId="0" borderId="0" xfId="6" applyNumberFormat="1" applyFont="1" applyBorder="1" applyAlignment="1" applyProtection="1">
      <alignment horizontal="right" vertical="center"/>
    </xf>
    <xf numFmtId="58" fontId="13" fillId="0" borderId="7" xfId="6" applyNumberFormat="1" applyFont="1" applyBorder="1" applyAlignment="1" applyProtection="1">
      <alignment horizontal="right" vertical="center"/>
    </xf>
    <xf numFmtId="0" fontId="13" fillId="0" borderId="0" xfId="6" applyFont="1" applyBorder="1" applyAlignment="1">
      <alignment horizontal="center" vertical="center"/>
    </xf>
    <xf numFmtId="0" fontId="13" fillId="0" borderId="0" xfId="6" quotePrefix="1" applyFont="1" applyBorder="1" applyAlignment="1">
      <alignment horizontal="left" vertical="center"/>
    </xf>
    <xf numFmtId="0" fontId="12" fillId="0" borderId="1" xfId="6" applyFont="1" applyBorder="1" applyAlignment="1">
      <alignmen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13" fillId="0" borderId="8" xfId="6" applyFont="1" applyBorder="1" applyAlignment="1">
      <alignment horizontal="center" vertical="center" shrinkToFit="1"/>
    </xf>
    <xf numFmtId="0" fontId="13" fillId="0" borderId="11" xfId="6" applyFont="1" applyBorder="1" applyAlignment="1">
      <alignment horizontal="distributed" vertical="center"/>
    </xf>
    <xf numFmtId="0" fontId="13" fillId="0" borderId="11" xfId="6" applyFont="1" applyBorder="1" applyAlignment="1">
      <alignment horizontal="center" vertical="center"/>
    </xf>
    <xf numFmtId="0" fontId="14" fillId="0" borderId="11" xfId="6" applyFont="1" applyBorder="1"/>
    <xf numFmtId="0" fontId="13" fillId="0" borderId="0" xfId="6" applyFont="1" applyBorder="1" applyAlignment="1">
      <alignment vertical="center" shrinkToFit="1"/>
    </xf>
    <xf numFmtId="0" fontId="14" fillId="0" borderId="0" xfId="6" applyFont="1" applyAlignment="1">
      <alignment vertical="center" shrinkToFit="1"/>
    </xf>
    <xf numFmtId="0" fontId="13" fillId="0" borderId="9" xfId="6" applyFont="1"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13" fillId="0" borderId="0" xfId="6" applyFont="1" applyBorder="1" applyAlignment="1">
      <alignment horizontal="distributed" vertical="center"/>
    </xf>
    <xf numFmtId="0" fontId="13" fillId="0" borderId="11" xfId="6" applyFont="1" applyBorder="1" applyAlignment="1">
      <alignment horizontal="left" vertical="center"/>
    </xf>
    <xf numFmtId="38" fontId="13" fillId="0" borderId="4" xfId="13" applyFont="1" applyBorder="1" applyAlignment="1">
      <alignment horizontal="center"/>
    </xf>
    <xf numFmtId="0" fontId="15" fillId="0" borderId="14" xfId="8" applyFont="1" applyBorder="1" applyAlignment="1">
      <alignment horizontal="distributed" vertical="center" justifyLastLine="1"/>
    </xf>
    <xf numFmtId="0" fontId="15" fillId="0" borderId="16" xfId="8" applyFont="1" applyBorder="1" applyAlignment="1">
      <alignment horizontal="distributed" vertical="center" justifyLastLine="1"/>
    </xf>
    <xf numFmtId="0" fontId="15" fillId="0" borderId="13" xfId="8" applyFont="1" applyBorder="1" applyAlignment="1">
      <alignment horizontal="distributed" vertical="center" justifyLastLine="1"/>
    </xf>
    <xf numFmtId="0" fontId="15" fillId="0" borderId="13" xfId="8" applyFont="1" applyBorder="1" applyAlignment="1">
      <alignment horizontal="center" vertical="center" justifyLastLine="1"/>
    </xf>
    <xf numFmtId="0" fontId="15" fillId="0" borderId="12" xfId="8" applyFont="1" applyBorder="1" applyAlignment="1">
      <alignment horizontal="center" vertical="center" wrapText="1" justifyLastLine="1"/>
    </xf>
    <xf numFmtId="0" fontId="15" fillId="0" borderId="18" xfId="8" applyFont="1" applyBorder="1" applyAlignment="1">
      <alignment horizontal="center" vertical="center" wrapText="1" justifyLastLine="1"/>
    </xf>
    <xf numFmtId="0" fontId="15" fillId="0" borderId="14" xfId="8" applyFont="1" applyBorder="1" applyAlignment="1">
      <alignment horizontal="center" vertical="center" wrapText="1" justifyLastLine="1"/>
    </xf>
    <xf numFmtId="0" fontId="15" fillId="0" borderId="16" xfId="8" applyFont="1" applyBorder="1" applyAlignment="1">
      <alignment horizontal="center" vertical="center" wrapText="1" justifyLastLine="1"/>
    </xf>
    <xf numFmtId="0" fontId="15" fillId="0" borderId="13" xfId="8" applyFont="1" applyBorder="1" applyAlignment="1">
      <alignment horizontal="center" vertical="center" wrapText="1" justifyLastLine="1"/>
    </xf>
    <xf numFmtId="0" fontId="55" fillId="0" borderId="0" xfId="8" quotePrefix="1" applyFont="1" applyBorder="1" applyAlignment="1">
      <alignment horizontal="center" vertical="center"/>
    </xf>
    <xf numFmtId="0" fontId="15" fillId="0" borderId="12" xfId="8" applyFont="1" applyBorder="1" applyAlignment="1">
      <alignment horizontal="distributed" vertical="center" justifyLastLine="1"/>
    </xf>
    <xf numFmtId="0" fontId="53" fillId="0" borderId="14" xfId="8" applyFont="1" applyBorder="1" applyAlignment="1">
      <alignment horizontal="center" vertical="center" wrapText="1"/>
    </xf>
    <xf numFmtId="0" fontId="15" fillId="0" borderId="14" xfId="8" applyFont="1" applyBorder="1" applyAlignment="1">
      <alignment horizontal="center" vertical="center" wrapText="1"/>
    </xf>
    <xf numFmtId="0" fontId="15" fillId="0" borderId="1" xfId="8" applyFont="1" applyBorder="1" applyAlignment="1">
      <alignment horizontal="distributed" vertical="center" justifyLastLine="1"/>
    </xf>
    <xf numFmtId="0" fontId="15" fillId="0" borderId="11" xfId="8" applyFont="1" applyBorder="1" applyAlignment="1">
      <alignment horizontal="distributed" vertical="center" justifyLastLine="1"/>
    </xf>
    <xf numFmtId="0" fontId="15" fillId="0" borderId="2" xfId="8" applyFont="1" applyBorder="1" applyAlignment="1">
      <alignment horizontal="distributed" vertical="center" justifyLastLine="1"/>
    </xf>
    <xf numFmtId="0" fontId="15" fillId="0" borderId="16" xfId="8" applyFont="1" applyBorder="1" applyAlignment="1">
      <alignment horizontal="center" vertical="center" shrinkToFit="1"/>
    </xf>
    <xf numFmtId="0" fontId="15" fillId="0" borderId="13" xfId="8" applyFont="1" applyBorder="1" applyAlignment="1">
      <alignment horizontal="center" vertical="center" shrinkToFit="1"/>
    </xf>
    <xf numFmtId="0" fontId="15" fillId="0" borderId="16" xfId="8" applyFont="1" applyBorder="1" applyAlignment="1">
      <alignment horizontal="center" vertical="center" justifyLastLine="1"/>
    </xf>
    <xf numFmtId="0" fontId="12" fillId="0" borderId="0" xfId="8" quotePrefix="1" applyFont="1" applyBorder="1" applyAlignment="1">
      <alignment horizontal="center" vertical="center"/>
    </xf>
    <xf numFmtId="0" fontId="15" fillId="0" borderId="8" xfId="8" quotePrefix="1" applyFont="1" applyBorder="1" applyAlignment="1">
      <alignment vertical="center" wrapText="1"/>
    </xf>
    <xf numFmtId="0" fontId="15" fillId="0" borderId="0" xfId="8" applyFont="1" applyAlignment="1">
      <alignment horizontal="right"/>
    </xf>
    <xf numFmtId="0" fontId="0" fillId="0" borderId="0" xfId="0" applyAlignment="1"/>
    <xf numFmtId="2" fontId="13" fillId="0" borderId="8" xfId="8" applyNumberFormat="1" applyFont="1" applyBorder="1" applyAlignment="1">
      <alignment horizontal="center" vertical="center" shrinkToFit="1"/>
    </xf>
    <xf numFmtId="0" fontId="13" fillId="0" borderId="8" xfId="8" applyFont="1" applyBorder="1" applyAlignment="1">
      <alignment horizontal="center" vertical="center" shrinkToFit="1"/>
    </xf>
    <xf numFmtId="178" fontId="13" fillId="0" borderId="0" xfId="8" applyNumberFormat="1" applyFont="1" applyBorder="1" applyAlignment="1">
      <alignment horizontal="center" vertical="center" shrinkToFit="1"/>
    </xf>
    <xf numFmtId="178" fontId="13" fillId="0" borderId="7" xfId="8" applyNumberFormat="1" applyFont="1" applyBorder="1" applyAlignment="1">
      <alignment horizontal="center" vertical="center" shrinkToFit="1"/>
    </xf>
    <xf numFmtId="0" fontId="13" fillId="0" borderId="18" xfId="8" applyFont="1" applyBorder="1" applyAlignment="1">
      <alignment horizontal="center" vertical="center" wrapText="1" justifyLastLine="1" shrinkToFit="1"/>
    </xf>
    <xf numFmtId="0" fontId="13" fillId="0" borderId="17" xfId="8" applyFont="1" applyBorder="1" applyAlignment="1">
      <alignment horizontal="center" vertical="center" wrapText="1" justifyLastLine="1" shrinkToFit="1"/>
    </xf>
    <xf numFmtId="0" fontId="13" fillId="0" borderId="66" xfId="8" applyFont="1" applyBorder="1" applyAlignment="1">
      <alignment horizontal="center" vertical="center" wrapText="1" justifyLastLine="1" shrinkToFit="1"/>
    </xf>
    <xf numFmtId="2" fontId="13" fillId="0" borderId="12" xfId="8" applyNumberFormat="1" applyFont="1" applyBorder="1" applyAlignment="1">
      <alignment horizontal="center" vertical="center" shrinkToFit="1"/>
    </xf>
    <xf numFmtId="2" fontId="13" fillId="0" borderId="12" xfId="8" applyNumberFormat="1" applyFont="1" applyBorder="1" applyAlignment="1">
      <alignment horizontal="distributed" vertical="center" justifyLastLine="1" shrinkToFit="1"/>
    </xf>
    <xf numFmtId="2" fontId="13" fillId="0" borderId="66" xfId="8" applyNumberFormat="1" applyFont="1" applyBorder="1" applyAlignment="1">
      <alignment horizontal="distributed" vertical="center" justifyLastLine="1" shrinkToFit="1"/>
    </xf>
    <xf numFmtId="2" fontId="13" fillId="0" borderId="57" xfId="8" applyNumberFormat="1" applyFont="1" applyBorder="1" applyAlignment="1">
      <alignment horizontal="distributed" vertical="center" justifyLastLine="1" shrinkToFit="1"/>
    </xf>
    <xf numFmtId="0" fontId="13" fillId="0" borderId="0" xfId="8" applyFont="1" applyBorder="1" applyAlignment="1">
      <alignment horizontal="center" vertical="center" shrinkToFit="1"/>
    </xf>
    <xf numFmtId="0" fontId="13" fillId="0" borderId="12" xfId="8" applyFont="1" applyBorder="1" applyAlignment="1">
      <alignment horizontal="center" vertical="center" shrinkToFit="1"/>
    </xf>
    <xf numFmtId="0" fontId="13" fillId="0" borderId="12" xfId="8" applyFont="1" applyBorder="1" applyAlignment="1">
      <alignment horizontal="center" vertical="center" wrapText="1"/>
    </xf>
    <xf numFmtId="0" fontId="13" fillId="0" borderId="12" xfId="8" applyFont="1" applyBorder="1" applyAlignment="1">
      <alignment horizontal="center" vertical="center"/>
    </xf>
    <xf numFmtId="0" fontId="13" fillId="0" borderId="12" xfId="8" applyFont="1" applyBorder="1" applyAlignment="1">
      <alignment horizontal="distributed" vertical="center" justifyLastLine="1" shrinkToFit="1"/>
    </xf>
    <xf numFmtId="0" fontId="13" fillId="0" borderId="0" xfId="8" applyFont="1" applyBorder="1" applyAlignment="1">
      <alignment horizontal="right" vertical="center" shrinkToFit="1"/>
    </xf>
    <xf numFmtId="0" fontId="18" fillId="0" borderId="0" xfId="8" applyFont="1" applyBorder="1" applyAlignment="1">
      <alignment horizontal="center" vertical="center" shrinkToFit="1"/>
    </xf>
    <xf numFmtId="0" fontId="2" fillId="0" borderId="12" xfId="0" applyFont="1" applyBorder="1" applyAlignment="1">
      <alignment horizontal="left" vertical="center" indent="1"/>
    </xf>
    <xf numFmtId="0" fontId="13" fillId="0" borderId="3" xfId="4" applyFont="1" applyBorder="1" applyAlignment="1">
      <alignment horizontal="center" vertical="center" wrapText="1"/>
    </xf>
    <xf numFmtId="0" fontId="13" fillId="0" borderId="5" xfId="4" applyFont="1" applyBorder="1" applyAlignment="1">
      <alignment horizontal="center" vertical="center"/>
    </xf>
    <xf numFmtId="0" fontId="13" fillId="0" borderId="3" xfId="4" applyFont="1" applyBorder="1" applyAlignment="1">
      <alignment horizontal="center" vertical="center" shrinkToFit="1"/>
    </xf>
    <xf numFmtId="0" fontId="13" fillId="0" borderId="4" xfId="4" applyFont="1" applyBorder="1" applyAlignment="1">
      <alignment horizontal="center" vertical="center" shrinkToFit="1"/>
    </xf>
    <xf numFmtId="0" fontId="13" fillId="0" borderId="5" xfId="4" applyFont="1" applyBorder="1" applyAlignment="1">
      <alignment horizontal="center" vertical="center" shrinkToFit="1"/>
    </xf>
    <xf numFmtId="0" fontId="13" fillId="0" borderId="4" xfId="4" applyFont="1" applyBorder="1" applyAlignment="1">
      <alignment horizontal="center" vertical="center" wrapText="1"/>
    </xf>
    <xf numFmtId="0" fontId="13" fillId="0" borderId="5" xfId="4" applyFont="1" applyBorder="1" applyAlignment="1">
      <alignment horizontal="center" vertical="center" wrapText="1"/>
    </xf>
    <xf numFmtId="0" fontId="15" fillId="0" borderId="8" xfId="8" applyFont="1" applyBorder="1" applyAlignment="1">
      <alignment horizontal="center" vertical="center" justifyLastLine="1"/>
    </xf>
    <xf numFmtId="0" fontId="15" fillId="0" borderId="0" xfId="8" quotePrefix="1" applyFont="1" applyBorder="1" applyAlignment="1">
      <alignment horizontal="center" vertical="center"/>
    </xf>
    <xf numFmtId="0" fontId="15" fillId="0" borderId="8" xfId="8" applyFont="1" applyBorder="1" applyAlignment="1">
      <alignment horizontal="distributed" vertical="center"/>
    </xf>
    <xf numFmtId="0" fontId="15" fillId="0" borderId="0" xfId="8" quotePrefix="1" applyFont="1" applyBorder="1" applyAlignment="1">
      <alignment horizontal="distributed" vertical="center"/>
    </xf>
    <xf numFmtId="0" fontId="15" fillId="0" borderId="0" xfId="8" applyFont="1" applyBorder="1" applyAlignment="1">
      <alignment horizontal="distributed" vertical="center"/>
    </xf>
    <xf numFmtId="0" fontId="18" fillId="0" borderId="67" xfId="8" applyFont="1" applyBorder="1" applyAlignment="1">
      <alignment horizontal="center" vertical="center"/>
    </xf>
    <xf numFmtId="178" fontId="18" fillId="0" borderId="67" xfId="8" applyNumberFormat="1" applyFont="1" applyBorder="1" applyAlignment="1">
      <alignment horizontal="center" vertical="center"/>
    </xf>
    <xf numFmtId="0" fontId="2" fillId="0" borderId="60" xfId="0" applyFont="1" applyBorder="1" applyAlignment="1">
      <alignment vertical="center" wrapText="1"/>
    </xf>
    <xf numFmtId="0" fontId="2" fillId="0" borderId="61" xfId="0" applyFont="1" applyBorder="1" applyAlignment="1">
      <alignment vertical="center" wrapText="1"/>
    </xf>
    <xf numFmtId="2" fontId="13" fillId="0" borderId="1" xfId="8" applyNumberFormat="1" applyFont="1" applyBorder="1" applyAlignment="1">
      <alignment horizontal="center" vertical="center" shrinkToFit="1"/>
    </xf>
    <xf numFmtId="2" fontId="13" fillId="0" borderId="11" xfId="8" applyNumberFormat="1" applyFont="1" applyBorder="1" applyAlignment="1">
      <alignment horizontal="center" vertical="center" shrinkToFit="1"/>
    </xf>
    <xf numFmtId="2" fontId="13" fillId="0" borderId="66" xfId="8" applyNumberFormat="1" applyFont="1" applyBorder="1" applyAlignment="1">
      <alignment horizontal="center" vertical="center" shrinkToFit="1"/>
    </xf>
    <xf numFmtId="0" fontId="2" fillId="0" borderId="58"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62" xfId="0" applyFont="1" applyBorder="1" applyAlignment="1">
      <alignment horizontal="center" vertical="center" textRotation="255" wrapText="1"/>
    </xf>
    <xf numFmtId="0" fontId="2" fillId="0" borderId="63" xfId="0" applyFont="1" applyBorder="1" applyAlignment="1">
      <alignment horizontal="center" vertical="center" textRotation="255" wrapText="1"/>
    </xf>
    <xf numFmtId="2" fontId="13" fillId="0" borderId="59" xfId="8" applyNumberFormat="1" applyFont="1" applyBorder="1" applyAlignment="1">
      <alignment horizontal="center" vertical="center" justifyLastLine="1" shrinkToFit="1"/>
    </xf>
    <xf numFmtId="2" fontId="13" fillId="0" borderId="64" xfId="8" applyNumberFormat="1" applyFont="1" applyBorder="1" applyAlignment="1">
      <alignment horizontal="center" vertical="center" justifyLastLine="1" shrinkToFit="1"/>
    </xf>
    <xf numFmtId="2" fontId="13" fillId="0" borderId="63" xfId="8" applyNumberFormat="1" applyFont="1" applyBorder="1" applyAlignment="1">
      <alignment horizontal="center" vertical="center" justifyLastLine="1" shrinkToFit="1"/>
    </xf>
    <xf numFmtId="2" fontId="13" fillId="0" borderId="65" xfId="8" applyNumberFormat="1" applyFont="1" applyBorder="1" applyAlignment="1">
      <alignment horizontal="center" vertical="center" justifyLastLine="1" shrinkToFit="1"/>
    </xf>
    <xf numFmtId="2" fontId="13" fillId="0" borderId="57" xfId="8" applyNumberFormat="1" applyFont="1" applyBorder="1" applyAlignment="1">
      <alignment horizontal="center" vertical="center" shrinkToFit="1"/>
    </xf>
    <xf numFmtId="2" fontId="13" fillId="0" borderId="4" xfId="8" applyNumberFormat="1" applyFont="1" applyBorder="1" applyAlignment="1">
      <alignment horizontal="center" vertical="center" shrinkToFit="1"/>
    </xf>
    <xf numFmtId="0" fontId="13" fillId="0" borderId="4" xfId="8" applyFont="1" applyBorder="1" applyAlignment="1">
      <alignment horizontal="center" vertical="center" shrinkToFit="1"/>
    </xf>
    <xf numFmtId="0" fontId="13" fillId="0" borderId="12" xfId="4" applyFont="1" applyBorder="1" applyAlignment="1">
      <alignment horizontal="center" vertical="center" justifyLastLine="1"/>
    </xf>
    <xf numFmtId="0" fontId="13" fillId="0" borderId="0" xfId="4" applyFont="1" applyBorder="1" applyAlignment="1">
      <alignment vertical="center" wrapText="1"/>
    </xf>
    <xf numFmtId="0" fontId="13" fillId="0" borderId="12" xfId="4" applyFont="1" applyBorder="1" applyAlignment="1">
      <alignment horizontal="distributed" vertical="center" justifyLastLine="1"/>
    </xf>
    <xf numFmtId="58" fontId="13" fillId="0" borderId="0" xfId="4" applyNumberFormat="1" applyFont="1" applyBorder="1" applyAlignment="1" applyProtection="1">
      <alignment horizontal="center" vertical="center"/>
    </xf>
    <xf numFmtId="0" fontId="8" fillId="0" borderId="0" xfId="0" applyFont="1" applyBorder="1" applyAlignment="1">
      <alignment vertical="center"/>
    </xf>
    <xf numFmtId="0" fontId="13" fillId="0" borderId="0" xfId="4" applyFont="1" applyBorder="1" applyAlignment="1">
      <alignment horizontal="center" vertical="center" justifyLastLine="1"/>
    </xf>
    <xf numFmtId="0" fontId="13" fillId="0" borderId="0" xfId="4" applyFont="1" applyBorder="1" applyAlignment="1">
      <alignment horizontal="left" vertical="top" wrapText="1"/>
    </xf>
    <xf numFmtId="0" fontId="13" fillId="0" borderId="0" xfId="4" applyFont="1" applyBorder="1" applyAlignment="1">
      <alignment horizontal="distributed" vertical="center"/>
    </xf>
    <xf numFmtId="0" fontId="13" fillId="0" borderId="4" xfId="4" applyFont="1" applyBorder="1" applyAlignment="1">
      <alignment horizontal="center" vertical="center"/>
    </xf>
    <xf numFmtId="58" fontId="13" fillId="0" borderId="0" xfId="4" applyNumberFormat="1" applyFont="1" applyBorder="1" applyAlignment="1" applyProtection="1">
      <alignment vertical="center"/>
    </xf>
    <xf numFmtId="0" fontId="13" fillId="0" borderId="0" xfId="4" applyFont="1" applyAlignment="1">
      <alignment horizontal="center" vertical="center"/>
    </xf>
    <xf numFmtId="58" fontId="13" fillId="0" borderId="11" xfId="4" applyNumberFormat="1" applyFont="1" applyBorder="1" applyAlignment="1">
      <alignment horizontal="distributed" vertical="center"/>
    </xf>
    <xf numFmtId="0" fontId="13" fillId="0" borderId="11" xfId="4" applyFont="1" applyBorder="1" applyAlignment="1">
      <alignment horizontal="left" vertical="center"/>
    </xf>
    <xf numFmtId="0" fontId="14" fillId="0" borderId="4" xfId="4" applyFont="1" applyBorder="1" applyAlignment="1">
      <alignment horizontal="distributed" vertical="center"/>
    </xf>
    <xf numFmtId="0" fontId="14" fillId="0" borderId="8" xfId="4" applyFont="1" applyBorder="1" applyAlignment="1">
      <alignment horizontal="distributed" vertical="center"/>
    </xf>
    <xf numFmtId="0" fontId="13" fillId="0" borderId="4" xfId="4" applyFont="1" applyBorder="1" applyAlignment="1">
      <alignment horizontal="left" shrinkToFit="1"/>
    </xf>
    <xf numFmtId="0" fontId="49" fillId="0" borderId="28" xfId="23" applyFont="1" applyBorder="1" applyAlignment="1"/>
    <xf numFmtId="0" fontId="49" fillId="0" borderId="29" xfId="23" applyFont="1" applyBorder="1" applyAlignment="1"/>
    <xf numFmtId="0" fontId="49" fillId="0" borderId="106" xfId="23" applyFont="1" applyBorder="1" applyAlignment="1"/>
    <xf numFmtId="0" fontId="49" fillId="0" borderId="74" xfId="23" applyFont="1" applyBorder="1" applyAlignment="1">
      <alignment shrinkToFit="1"/>
    </xf>
    <xf numFmtId="0" fontId="49" fillId="0" borderId="29" xfId="23" applyFont="1" applyBorder="1" applyAlignment="1">
      <alignment shrinkToFit="1"/>
    </xf>
    <xf numFmtId="0" fontId="49" fillId="0" borderId="106" xfId="23" applyFont="1" applyBorder="1" applyAlignment="1">
      <alignment shrinkToFit="1"/>
    </xf>
    <xf numFmtId="0" fontId="49" fillId="0" borderId="30" xfId="23" applyFont="1" applyBorder="1" applyAlignment="1">
      <alignment shrinkToFit="1"/>
    </xf>
    <xf numFmtId="0" fontId="2" fillId="0" borderId="4" xfId="23" applyFont="1" applyBorder="1" applyAlignment="1">
      <alignment horizontal="distributed" vertical="center"/>
    </xf>
    <xf numFmtId="0" fontId="2" fillId="0" borderId="0" xfId="23" applyFont="1" applyBorder="1" applyAlignment="1">
      <alignment horizontal="distributed" vertical="center"/>
    </xf>
    <xf numFmtId="0" fontId="2" fillId="0" borderId="8" xfId="23" applyFont="1" applyBorder="1" applyAlignment="1">
      <alignment horizontal="distributed" vertical="center"/>
    </xf>
    <xf numFmtId="0" fontId="8" fillId="0" borderId="0" xfId="0" applyFont="1" applyBorder="1" applyAlignment="1">
      <alignment horizontal="distributed" vertical="center"/>
    </xf>
    <xf numFmtId="0" fontId="8" fillId="0" borderId="8" xfId="0" applyFont="1" applyBorder="1" applyAlignment="1">
      <alignment horizontal="distributed" vertical="center"/>
    </xf>
    <xf numFmtId="0" fontId="2" fillId="0" borderId="0" xfId="23" applyFont="1" applyBorder="1" applyAlignment="1">
      <alignment horizontal="center" vertical="center" shrinkToFit="1"/>
    </xf>
    <xf numFmtId="0" fontId="2" fillId="0" borderId="8" xfId="23" applyFont="1" applyBorder="1" applyAlignment="1">
      <alignment horizontal="center" vertical="center" shrinkToFit="1"/>
    </xf>
    <xf numFmtId="0" fontId="41" fillId="0" borderId="56" xfId="23" applyFont="1" applyBorder="1" applyAlignment="1">
      <alignment horizontal="right" shrinkToFit="1"/>
    </xf>
    <xf numFmtId="0" fontId="2" fillId="0" borderId="40" xfId="23" applyFont="1" applyBorder="1" applyAlignment="1">
      <alignment horizontal="left" shrinkToFit="1"/>
    </xf>
    <xf numFmtId="0" fontId="2" fillId="0" borderId="79" xfId="23" applyFont="1" applyBorder="1" applyAlignment="1">
      <alignment horizontal="left" shrinkToFit="1"/>
    </xf>
    <xf numFmtId="0" fontId="2" fillId="0" borderId="78" xfId="23" applyFont="1" applyBorder="1" applyAlignment="1">
      <alignment horizontal="right"/>
    </xf>
    <xf numFmtId="0" fontId="2" fillId="0" borderId="40" xfId="23" applyFont="1" applyBorder="1" applyAlignment="1">
      <alignment horizontal="right"/>
    </xf>
    <xf numFmtId="0" fontId="2" fillId="0" borderId="4" xfId="23" applyFont="1" applyBorder="1" applyAlignment="1">
      <alignment horizontal="center"/>
    </xf>
    <xf numFmtId="0" fontId="2" fillId="0" borderId="5" xfId="23" applyFont="1" applyBorder="1" applyAlignment="1">
      <alignment horizontal="center"/>
    </xf>
    <xf numFmtId="0" fontId="2" fillId="0" borderId="3" xfId="23" applyFont="1" applyBorder="1" applyAlignment="1">
      <alignment horizontal="right"/>
    </xf>
    <xf numFmtId="0" fontId="2" fillId="0" borderId="4" xfId="23" applyFont="1" applyBorder="1" applyAlignment="1">
      <alignment horizontal="right"/>
    </xf>
    <xf numFmtId="0" fontId="40" fillId="0" borderId="0" xfId="23" quotePrefix="1" applyFont="1" applyBorder="1" applyAlignment="1">
      <alignment horizontal="center" vertical="center"/>
    </xf>
    <xf numFmtId="0" fontId="2" fillId="0" borderId="85" xfId="23" applyFont="1" applyBorder="1" applyAlignment="1">
      <alignment horizontal="left" vertical="center" wrapText="1"/>
    </xf>
    <xf numFmtId="0" fontId="2" fillId="0" borderId="86" xfId="23" applyFont="1" applyBorder="1" applyAlignment="1">
      <alignment horizontal="left" vertical="center"/>
    </xf>
    <xf numFmtId="0" fontId="2" fillId="0" borderId="87" xfId="23" applyFont="1" applyBorder="1" applyAlignment="1">
      <alignment horizontal="left" vertical="center"/>
    </xf>
    <xf numFmtId="0" fontId="2" fillId="0" borderId="88" xfId="23" applyFont="1" applyBorder="1" applyAlignment="1">
      <alignment horizontal="left" vertical="center"/>
    </xf>
    <xf numFmtId="0" fontId="2" fillId="0" borderId="89" xfId="23" applyFont="1" applyBorder="1" applyAlignment="1">
      <alignment horizontal="left" vertical="center"/>
    </xf>
    <xf numFmtId="0" fontId="2" fillId="0" borderId="90" xfId="23" applyFont="1" applyBorder="1" applyAlignment="1">
      <alignment horizontal="left" vertical="center"/>
    </xf>
    <xf numFmtId="0" fontId="2" fillId="0" borderId="91" xfId="23" applyFont="1" applyBorder="1" applyAlignment="1">
      <alignment horizontal="left" vertical="center"/>
    </xf>
    <xf numFmtId="0" fontId="2" fillId="0" borderId="92" xfId="23" applyFont="1" applyBorder="1" applyAlignment="1">
      <alignment horizontal="left" vertical="center"/>
    </xf>
    <xf numFmtId="0" fontId="2" fillId="0" borderId="93" xfId="23" applyFont="1" applyBorder="1" applyAlignment="1">
      <alignment horizontal="left" vertical="center"/>
    </xf>
    <xf numFmtId="0" fontId="16" fillId="0" borderId="83" xfId="23" applyFont="1" applyBorder="1" applyAlignment="1">
      <alignment horizontal="right" vertical="center"/>
    </xf>
    <xf numFmtId="0" fontId="13" fillId="0" borderId="8" xfId="24" applyFont="1" applyBorder="1" applyAlignment="1">
      <alignment horizontal="right" vertical="center"/>
    </xf>
    <xf numFmtId="0" fontId="13" fillId="0" borderId="23" xfId="24" applyFont="1" applyBorder="1" applyAlignment="1">
      <alignment horizontal="right" vertical="center"/>
    </xf>
    <xf numFmtId="0" fontId="16" fillId="0" borderId="8" xfId="23" applyFont="1" applyBorder="1" applyAlignment="1">
      <alignment horizontal="right" vertical="center"/>
    </xf>
    <xf numFmtId="0" fontId="13" fillId="0" borderId="10" xfId="24" applyFont="1" applyBorder="1" applyAlignment="1">
      <alignment horizontal="right" vertical="center"/>
    </xf>
    <xf numFmtId="0" fontId="16" fillId="0" borderId="9" xfId="23" applyFont="1" applyBorder="1" applyAlignment="1">
      <alignment horizontal="right" vertical="center"/>
    </xf>
    <xf numFmtId="0" fontId="16" fillId="0" borderId="23" xfId="23" applyFont="1" applyBorder="1" applyAlignment="1">
      <alignment horizontal="right" vertical="center"/>
    </xf>
    <xf numFmtId="0" fontId="16" fillId="0" borderId="10" xfId="23" applyFont="1" applyBorder="1" applyAlignment="1">
      <alignment horizontal="right" vertical="center"/>
    </xf>
    <xf numFmtId="0" fontId="16" fillId="0" borderId="80" xfId="23" applyFont="1" applyBorder="1" applyAlignment="1">
      <alignment horizontal="center" vertical="center"/>
    </xf>
    <xf numFmtId="0" fontId="16" fillId="0" borderId="4" xfId="23" applyFont="1" applyBorder="1" applyAlignment="1">
      <alignment horizontal="center" vertical="center"/>
    </xf>
    <xf numFmtId="0" fontId="16" fillId="0" borderId="72" xfId="23" applyFont="1" applyBorder="1" applyAlignment="1">
      <alignment horizontal="center" vertical="center"/>
    </xf>
    <xf numFmtId="0" fontId="16" fillId="0" borderId="4" xfId="23" applyFont="1" applyBorder="1" applyAlignment="1">
      <alignment horizontal="right" vertical="center"/>
    </xf>
    <xf numFmtId="0" fontId="16" fillId="0" borderId="5" xfId="23" applyFont="1" applyBorder="1" applyAlignment="1">
      <alignment horizontal="right" vertical="center"/>
    </xf>
    <xf numFmtId="0" fontId="16" fillId="0" borderId="3" xfId="23" applyFont="1" applyBorder="1" applyAlignment="1">
      <alignment horizontal="center" vertical="center"/>
    </xf>
    <xf numFmtId="0" fontId="16" fillId="0" borderId="80" xfId="23" applyFont="1" applyBorder="1" applyAlignment="1">
      <alignment horizontal="right" vertical="center"/>
    </xf>
    <xf numFmtId="0" fontId="13" fillId="0" borderId="4" xfId="24" applyFont="1" applyBorder="1" applyAlignment="1">
      <alignment horizontal="distributed" vertical="center"/>
    </xf>
    <xf numFmtId="0" fontId="13" fillId="0" borderId="0" xfId="2" applyFont="1" applyBorder="1" applyAlignment="1">
      <alignment horizontal="distributed" vertical="center"/>
    </xf>
    <xf numFmtId="0" fontId="13" fillId="0" borderId="8" xfId="2" applyFont="1" applyBorder="1" applyAlignment="1">
      <alignment horizontal="distributed" vertical="center"/>
    </xf>
    <xf numFmtId="0" fontId="16" fillId="0" borderId="56" xfId="23" applyFont="1" applyBorder="1" applyAlignment="1">
      <alignment horizontal="center" shrinkToFit="1"/>
    </xf>
    <xf numFmtId="0" fontId="13" fillId="0" borderId="3" xfId="23" applyFont="1" applyBorder="1" applyAlignment="1">
      <alignment horizontal="center"/>
    </xf>
    <xf numFmtId="0" fontId="13" fillId="0" borderId="4" xfId="23" applyFont="1" applyBorder="1" applyAlignment="1">
      <alignment horizontal="center"/>
    </xf>
    <xf numFmtId="0" fontId="13" fillId="0" borderId="5" xfId="23" applyFont="1" applyBorder="1" applyAlignment="1">
      <alignment horizontal="center"/>
    </xf>
    <xf numFmtId="0" fontId="81" fillId="0" borderId="0" xfId="23" quotePrefix="1" applyFont="1" applyBorder="1" applyAlignment="1">
      <alignment horizontal="center" vertical="center"/>
    </xf>
    <xf numFmtId="0" fontId="13" fillId="0" borderId="3" xfId="23" applyFont="1" applyBorder="1" applyAlignment="1">
      <alignment horizontal="center" vertical="top"/>
    </xf>
    <xf numFmtId="0" fontId="13" fillId="0" borderId="4" xfId="23" applyFont="1" applyBorder="1" applyAlignment="1">
      <alignment horizontal="center" vertical="top"/>
    </xf>
    <xf numFmtId="0" fontId="13" fillId="0" borderId="0" xfId="23" applyFont="1" applyBorder="1" applyAlignment="1">
      <alignment horizontal="center" vertical="center" shrinkToFit="1"/>
    </xf>
    <xf numFmtId="0" fontId="0" fillId="0" borderId="0" xfId="0" applyBorder="1" applyAlignment="1">
      <alignment vertical="center" shrinkToFit="1"/>
    </xf>
    <xf numFmtId="0" fontId="13" fillId="0" borderId="8" xfId="23" applyFont="1" applyBorder="1" applyAlignment="1">
      <alignment horizontal="center" vertical="center" shrinkToFit="1"/>
    </xf>
    <xf numFmtId="0" fontId="0" fillId="0" borderId="8" xfId="0" applyBorder="1" applyAlignment="1">
      <alignment vertical="center" shrinkToFit="1"/>
    </xf>
    <xf numFmtId="0" fontId="13" fillId="0" borderId="8" xfId="23" applyFont="1" applyBorder="1" applyAlignment="1">
      <alignment horizontal="distributed" vertical="center"/>
    </xf>
    <xf numFmtId="0" fontId="0" fillId="0" borderId="8" xfId="0" applyBorder="1" applyAlignment="1">
      <alignment horizontal="distributed" vertical="center"/>
    </xf>
    <xf numFmtId="0" fontId="13" fillId="0" borderId="0" xfId="23" applyFont="1" applyBorder="1" applyAlignment="1">
      <alignment horizontal="distributed" vertical="center"/>
    </xf>
    <xf numFmtId="0" fontId="0" fillId="0" borderId="0" xfId="0" applyBorder="1" applyAlignment="1">
      <alignment horizontal="distributed" vertical="center"/>
    </xf>
    <xf numFmtId="0" fontId="2" fillId="0" borderId="4" xfId="24" applyFont="1" applyBorder="1" applyAlignment="1">
      <alignment horizontal="distributed" vertical="center"/>
    </xf>
    <xf numFmtId="0" fontId="2" fillId="0" borderId="0" xfId="2" applyFont="1" applyBorder="1" applyAlignment="1">
      <alignment horizontal="distributed" vertical="center"/>
    </xf>
    <xf numFmtId="0" fontId="2" fillId="0" borderId="8" xfId="2" applyFont="1" applyBorder="1" applyAlignment="1">
      <alignment horizontal="distributed" vertical="center"/>
    </xf>
    <xf numFmtId="0" fontId="2" fillId="0" borderId="0" xfId="24" applyFont="1" applyBorder="1" applyAlignment="1">
      <alignment horizontal="distributed" vertical="center"/>
    </xf>
    <xf numFmtId="0" fontId="2" fillId="0" borderId="8" xfId="24" applyFont="1" applyBorder="1" applyAlignment="1">
      <alignment horizontal="distributed" vertical="center"/>
    </xf>
    <xf numFmtId="0" fontId="13" fillId="0" borderId="4" xfId="23" applyFont="1" applyBorder="1" applyAlignment="1">
      <alignment horizontal="distributed" vertical="center"/>
    </xf>
    <xf numFmtId="0" fontId="13" fillId="0" borderId="3" xfId="23" applyFont="1" applyBorder="1" applyAlignment="1">
      <alignment horizontal="center" vertical="center"/>
    </xf>
    <xf numFmtId="0" fontId="13" fillId="0" borderId="4" xfId="23" applyFont="1" applyBorder="1" applyAlignment="1">
      <alignment horizontal="center" vertical="center"/>
    </xf>
    <xf numFmtId="0" fontId="13" fillId="0" borderId="5" xfId="23" applyFont="1" applyBorder="1" applyAlignment="1">
      <alignment horizontal="center" vertical="center"/>
    </xf>
    <xf numFmtId="0" fontId="13" fillId="0" borderId="9" xfId="23" applyFont="1" applyBorder="1" applyAlignment="1">
      <alignment horizontal="center" vertical="center"/>
    </xf>
    <xf numFmtId="0" fontId="13" fillId="0" borderId="8" xfId="23" applyFont="1" applyBorder="1" applyAlignment="1">
      <alignment horizontal="center" vertical="center"/>
    </xf>
    <xf numFmtId="0" fontId="13" fillId="0" borderId="10" xfId="23" applyFont="1" applyBorder="1" applyAlignment="1">
      <alignment horizontal="center" vertical="center"/>
    </xf>
    <xf numFmtId="0" fontId="17" fillId="0" borderId="0" xfId="8" quotePrefix="1" applyFont="1" applyAlignment="1">
      <alignment horizontal="center" vertical="center"/>
    </xf>
    <xf numFmtId="0" fontId="17" fillId="0" borderId="0" xfId="8" applyFont="1" applyAlignment="1">
      <alignment horizontal="center" vertical="center"/>
    </xf>
    <xf numFmtId="0" fontId="12" fillId="0" borderId="12" xfId="8" applyFont="1" applyBorder="1" applyAlignment="1">
      <alignment horizontal="distributed" vertical="center" justifyLastLine="1"/>
    </xf>
    <xf numFmtId="0" fontId="12" fillId="0" borderId="12" xfId="8" applyFont="1" applyBorder="1" applyAlignment="1">
      <alignment horizontal="left" vertical="center" indent="1"/>
    </xf>
    <xf numFmtId="0" fontId="13" fillId="0" borderId="0" xfId="8" applyFont="1" applyAlignment="1">
      <alignment vertical="center" wrapText="1"/>
    </xf>
    <xf numFmtId="0" fontId="13" fillId="0" borderId="0" xfId="8" applyFont="1" applyAlignment="1">
      <alignment horizontal="center" vertical="center"/>
    </xf>
    <xf numFmtId="0" fontId="13" fillId="0" borderId="12" xfId="8" applyFont="1" applyBorder="1" applyAlignment="1">
      <alignment horizontal="distributed" vertical="center" justifyLastLine="1"/>
    </xf>
    <xf numFmtId="0" fontId="13" fillId="0" borderId="1" xfId="8" applyFont="1" applyBorder="1" applyAlignment="1">
      <alignment horizontal="center" vertical="center" justifyLastLine="1"/>
    </xf>
    <xf numFmtId="0" fontId="13" fillId="0" borderId="11" xfId="8" applyFont="1" applyBorder="1" applyAlignment="1">
      <alignment horizontal="center" vertical="center" justifyLastLine="1"/>
    </xf>
    <xf numFmtId="0" fontId="13" fillId="0" borderId="2" xfId="8" applyFont="1" applyBorder="1" applyAlignment="1">
      <alignment horizontal="center" vertical="center" justifyLastLine="1"/>
    </xf>
    <xf numFmtId="0" fontId="13" fillId="0" borderId="1" xfId="8" applyFont="1" applyBorder="1" applyAlignment="1">
      <alignment horizontal="center" vertical="center" wrapText="1"/>
    </xf>
    <xf numFmtId="0" fontId="13" fillId="0" borderId="11" xfId="8" applyFont="1" applyBorder="1" applyAlignment="1">
      <alignment horizontal="center" vertical="center" wrapText="1"/>
    </xf>
    <xf numFmtId="0" fontId="13" fillId="0" borderId="2" xfId="8" applyFont="1" applyBorder="1" applyAlignment="1">
      <alignment horizontal="center" vertical="center" wrapText="1"/>
    </xf>
    <xf numFmtId="0" fontId="13" fillId="0" borderId="3" xfId="8" applyFont="1" applyBorder="1" applyAlignment="1">
      <alignment horizontal="distributed" vertical="center" justifyLastLine="1"/>
    </xf>
    <xf numFmtId="0" fontId="13" fillId="0" borderId="4" xfId="8" applyFont="1" applyBorder="1" applyAlignment="1">
      <alignment horizontal="distributed" vertical="center" justifyLastLine="1"/>
    </xf>
    <xf numFmtId="0" fontId="13" fillId="0" borderId="5" xfId="8" applyFont="1" applyBorder="1" applyAlignment="1">
      <alignment horizontal="distributed" vertical="center" justifyLastLine="1"/>
    </xf>
    <xf numFmtId="0" fontId="13" fillId="0" borderId="9" xfId="8" applyFont="1" applyBorder="1" applyAlignment="1">
      <alignment horizontal="distributed" vertical="center" justifyLastLine="1"/>
    </xf>
    <xf numFmtId="0" fontId="13" fillId="0" borderId="8" xfId="8" applyFont="1" applyBorder="1" applyAlignment="1">
      <alignment horizontal="distributed" vertical="center" justifyLastLine="1"/>
    </xf>
    <xf numFmtId="0" fontId="13" fillId="0" borderId="10" xfId="8" applyFont="1" applyBorder="1" applyAlignment="1">
      <alignment horizontal="distributed" vertical="center" justifyLastLine="1"/>
    </xf>
    <xf numFmtId="0" fontId="13" fillId="0" borderId="1" xfId="8" applyFont="1" applyBorder="1" applyAlignment="1">
      <alignment horizontal="center" vertical="center"/>
    </xf>
    <xf numFmtId="0" fontId="13" fillId="0" borderId="11" xfId="8" applyFont="1" applyBorder="1" applyAlignment="1">
      <alignment horizontal="center" vertical="center"/>
    </xf>
    <xf numFmtId="0" fontId="13" fillId="0" borderId="2" xfId="8" applyFont="1" applyBorder="1" applyAlignment="1">
      <alignment horizontal="center" vertical="center"/>
    </xf>
    <xf numFmtId="0" fontId="13" fillId="0" borderId="3" xfId="4" applyFont="1" applyBorder="1" applyAlignment="1">
      <alignment horizontal="center" vertical="center"/>
    </xf>
    <xf numFmtId="0" fontId="17" fillId="0" borderId="7" xfId="4" quotePrefix="1" applyFont="1" applyBorder="1" applyAlignment="1">
      <alignment horizontal="center" vertical="center"/>
    </xf>
    <xf numFmtId="0" fontId="14" fillId="0" borderId="0" xfId="4" applyFont="1" applyBorder="1" applyAlignment="1">
      <alignment vertical="center"/>
    </xf>
    <xf numFmtId="0" fontId="14" fillId="0" borderId="7" xfId="4" applyFont="1" applyBorder="1" applyAlignment="1">
      <alignment vertical="center"/>
    </xf>
    <xf numFmtId="0" fontId="14" fillId="0" borderId="5" xfId="4" applyFont="1" applyBorder="1"/>
    <xf numFmtId="0" fontId="12" fillId="0" borderId="0" xfId="4" applyFont="1" applyBorder="1" applyAlignment="1">
      <alignment vertical="center" wrapText="1"/>
    </xf>
    <xf numFmtId="0" fontId="0" fillId="0" borderId="0" xfId="0" applyBorder="1" applyAlignment="1">
      <alignment vertical="center" wrapText="1"/>
    </xf>
    <xf numFmtId="0" fontId="12" fillId="0" borderId="2" xfId="4" applyFont="1" applyBorder="1" applyAlignment="1">
      <alignment horizontal="left" vertical="center"/>
    </xf>
    <xf numFmtId="58" fontId="12" fillId="0" borderId="11" xfId="4" applyNumberFormat="1" applyFont="1" applyBorder="1" applyAlignment="1">
      <alignment horizontal="center" vertical="center"/>
    </xf>
    <xf numFmtId="0" fontId="12" fillId="0" borderId="11" xfId="4" applyFont="1" applyBorder="1" applyAlignment="1">
      <alignment vertical="center"/>
    </xf>
    <xf numFmtId="0" fontId="12" fillId="0" borderId="2" xfId="4" applyFont="1" applyBorder="1" applyAlignment="1">
      <alignment vertical="center"/>
    </xf>
    <xf numFmtId="0" fontId="0" fillId="0" borderId="4" xfId="0" applyBorder="1" applyAlignment="1">
      <alignment vertical="center"/>
    </xf>
    <xf numFmtId="0" fontId="13" fillId="0" borderId="4" xfId="6" applyFont="1" applyBorder="1" applyAlignment="1"/>
    <xf numFmtId="0" fontId="34" fillId="0" borderId="17" xfId="4" applyFont="1" applyBorder="1" applyAlignment="1">
      <alignment horizontal="center" vertical="center" wrapText="1"/>
    </xf>
    <xf numFmtId="0" fontId="15" fillId="0" borderId="18" xfId="4" applyFont="1" applyBorder="1" applyAlignment="1">
      <alignment horizontal="center" vertical="center" wrapText="1"/>
    </xf>
    <xf numFmtId="0" fontId="15" fillId="0" borderId="18" xfId="4" quotePrefix="1" applyFont="1" applyBorder="1" applyAlignment="1">
      <alignment horizontal="center" vertical="center" wrapText="1"/>
    </xf>
    <xf numFmtId="0" fontId="15" fillId="0" borderId="17" xfId="4" applyFont="1" applyBorder="1" applyAlignment="1">
      <alignment horizontal="center" vertical="center" wrapText="1"/>
    </xf>
    <xf numFmtId="0" fontId="15" fillId="0" borderId="17" xfId="4" quotePrefix="1" applyFont="1" applyBorder="1" applyAlignment="1">
      <alignment horizontal="center" vertical="center" wrapText="1"/>
    </xf>
    <xf numFmtId="0" fontId="15" fillId="0" borderId="15" xfId="4" quotePrefix="1" applyFont="1" applyBorder="1" applyAlignment="1">
      <alignment horizontal="center" vertical="center" wrapText="1"/>
    </xf>
    <xf numFmtId="0" fontId="15" fillId="0" borderId="15" xfId="4" applyFont="1" applyBorder="1" applyAlignment="1">
      <alignment horizontal="center" vertical="center" wrapText="1"/>
    </xf>
    <xf numFmtId="0" fontId="34" fillId="0" borderId="15" xfId="4" applyFont="1" applyBorder="1" applyAlignment="1">
      <alignment horizontal="center" vertical="center" wrapText="1"/>
    </xf>
    <xf numFmtId="0" fontId="15" fillId="0" borderId="0" xfId="4" applyFont="1" applyAlignment="1">
      <alignment horizontal="right"/>
    </xf>
    <xf numFmtId="0" fontId="17" fillId="0" borderId="8" xfId="4" quotePrefix="1" applyFont="1" applyBorder="1" applyAlignment="1">
      <alignment horizontal="center" vertical="center"/>
    </xf>
    <xf numFmtId="0" fontId="15" fillId="0" borderId="14" xfId="4" quotePrefix="1" applyFont="1" applyBorder="1" applyAlignment="1">
      <alignment horizontal="center" vertical="center" wrapText="1"/>
    </xf>
    <xf numFmtId="0" fontId="13" fillId="0" borderId="3" xfId="4" applyFont="1" applyBorder="1" applyAlignment="1">
      <alignment vertical="center" wrapText="1"/>
    </xf>
    <xf numFmtId="0" fontId="0" fillId="0" borderId="5" xfId="0" applyBorder="1" applyAlignment="1">
      <alignment vertical="center" wrapText="1"/>
    </xf>
    <xf numFmtId="0" fontId="12" fillId="0" borderId="0" xfId="4" applyFont="1" applyAlignment="1">
      <alignment horizontal="center" vertical="center"/>
    </xf>
    <xf numFmtId="0" fontId="13" fillId="0" borderId="0" xfId="10" applyFont="1" applyAlignment="1">
      <alignment vertical="center"/>
    </xf>
    <xf numFmtId="0" fontId="2" fillId="0" borderId="0" xfId="10" applyFont="1" applyBorder="1" applyAlignment="1">
      <alignment horizontal="distributed" vertical="center" justifyLastLine="1"/>
    </xf>
    <xf numFmtId="0" fontId="2" fillId="0" borderId="0" xfId="10" applyFont="1" applyBorder="1" applyAlignment="1">
      <alignment horizontal="center" vertical="center"/>
    </xf>
    <xf numFmtId="0" fontId="2" fillId="0" borderId="0" xfId="10" applyFont="1" applyBorder="1" applyAlignment="1">
      <alignment vertical="center" wrapText="1"/>
    </xf>
    <xf numFmtId="0" fontId="2" fillId="0" borderId="0" xfId="10" applyFont="1" applyBorder="1" applyAlignment="1">
      <alignment horizontal="left" vertical="center"/>
    </xf>
    <xf numFmtId="0" fontId="2" fillId="0" borderId="0" xfId="10" applyFont="1" applyAlignment="1">
      <alignment horizontal="distributed" vertical="center"/>
    </xf>
    <xf numFmtId="0" fontId="2" fillId="0" borderId="0" xfId="10" applyFont="1" applyAlignment="1">
      <alignment vertical="center" wrapText="1"/>
    </xf>
    <xf numFmtId="38" fontId="2" fillId="0" borderId="0" xfId="13" applyFont="1" applyAlignment="1">
      <alignment vertical="center"/>
    </xf>
    <xf numFmtId="0" fontId="13" fillId="0" borderId="0" xfId="10" applyFont="1" applyAlignment="1">
      <alignment horizontal="distributed" vertical="center"/>
    </xf>
    <xf numFmtId="38" fontId="13" fillId="0" borderId="0" xfId="13" applyFont="1" applyAlignment="1">
      <alignment vertical="center"/>
    </xf>
    <xf numFmtId="0" fontId="15" fillId="0" borderId="0" xfId="4" applyFont="1" applyAlignment="1">
      <alignment horizontal="right" vertical="center"/>
    </xf>
    <xf numFmtId="38" fontId="2" fillId="0" borderId="0" xfId="13" applyFont="1" applyAlignment="1">
      <alignment horizontal="right" vertical="center"/>
    </xf>
    <xf numFmtId="0" fontId="7" fillId="0" borderId="0" xfId="10" applyFont="1" applyAlignment="1">
      <alignment vertical="center"/>
    </xf>
    <xf numFmtId="0" fontId="2" fillId="0" borderId="0" xfId="10" applyFont="1" applyAlignment="1">
      <alignment horizontal="center" vertical="center"/>
    </xf>
    <xf numFmtId="0" fontId="2" fillId="0" borderId="0" xfId="4" quotePrefix="1" applyFont="1" applyBorder="1" applyAlignment="1">
      <alignment horizontal="center" vertical="center" wrapText="1"/>
    </xf>
    <xf numFmtId="0" fontId="2" fillId="0" borderId="0" xfId="4" quotePrefix="1" applyFont="1" applyBorder="1" applyAlignment="1">
      <alignment horizontal="center" vertical="center"/>
    </xf>
    <xf numFmtId="49" fontId="2" fillId="0" borderId="0" xfId="10" applyNumberFormat="1" applyFont="1" applyBorder="1" applyAlignment="1">
      <alignment horizontal="left" vertical="center"/>
    </xf>
    <xf numFmtId="0" fontId="2" fillId="2" borderId="9" xfId="2" applyFont="1" applyFill="1" applyBorder="1" applyAlignment="1">
      <alignment horizontal="distributed" vertical="center" indent="1"/>
    </xf>
    <xf numFmtId="0" fontId="2" fillId="2" borderId="10" xfId="2" applyFont="1" applyFill="1" applyBorder="1" applyAlignment="1">
      <alignment horizontal="distributed" vertical="center" indent="1"/>
    </xf>
    <xf numFmtId="0" fontId="41" fillId="2" borderId="0" xfId="2" applyFont="1" applyFill="1" applyBorder="1" applyAlignment="1">
      <alignment horizontal="right" vertical="center"/>
    </xf>
    <xf numFmtId="0" fontId="2" fillId="2" borderId="3" xfId="2" applyFont="1" applyFill="1" applyBorder="1" applyAlignment="1">
      <alignment horizontal="distributed" vertical="center" indent="1"/>
    </xf>
    <xf numFmtId="0" fontId="2" fillId="2" borderId="5" xfId="2" applyFont="1" applyFill="1" applyBorder="1" applyAlignment="1">
      <alignment horizontal="distributed" vertical="center" indent="1"/>
    </xf>
    <xf numFmtId="0" fontId="44" fillId="2" borderId="3" xfId="2" applyFont="1" applyFill="1" applyBorder="1" applyAlignment="1">
      <alignment horizontal="center" vertical="center" shrinkToFit="1"/>
    </xf>
    <xf numFmtId="0" fontId="44" fillId="2" borderId="4" xfId="2" applyFont="1" applyFill="1" applyBorder="1" applyAlignment="1">
      <alignment horizontal="center" vertical="center" shrinkToFit="1"/>
    </xf>
    <xf numFmtId="0" fontId="44" fillId="2" borderId="5" xfId="2" applyFont="1" applyFill="1" applyBorder="1" applyAlignment="1">
      <alignment horizontal="center" vertical="center" shrinkToFit="1"/>
    </xf>
    <xf numFmtId="0" fontId="44" fillId="2" borderId="9" xfId="2" applyFont="1" applyFill="1" applyBorder="1" applyAlignment="1">
      <alignment horizontal="center" vertical="center" shrinkToFit="1"/>
    </xf>
    <xf numFmtId="0" fontId="44" fillId="2" borderId="8" xfId="2" applyFont="1" applyFill="1" applyBorder="1" applyAlignment="1">
      <alignment horizontal="center" vertical="center" shrinkToFit="1"/>
    </xf>
    <xf numFmtId="0" fontId="44" fillId="2" borderId="10" xfId="2" applyFont="1" applyFill="1" applyBorder="1" applyAlignment="1">
      <alignment horizontal="center" vertical="center" shrinkToFit="1"/>
    </xf>
    <xf numFmtId="0" fontId="41" fillId="2" borderId="4" xfId="2" applyFont="1" applyFill="1" applyBorder="1" applyAlignment="1">
      <alignment horizontal="right" vertical="center"/>
    </xf>
    <xf numFmtId="0" fontId="41" fillId="2" borderId="5" xfId="2" applyFont="1" applyFill="1" applyBorder="1" applyAlignment="1">
      <alignment horizontal="right" vertical="center"/>
    </xf>
    <xf numFmtId="0" fontId="41" fillId="2" borderId="7" xfId="2" applyFont="1" applyFill="1" applyBorder="1" applyAlignment="1">
      <alignment horizontal="right" vertical="center"/>
    </xf>
    <xf numFmtId="0" fontId="27" fillId="2" borderId="8" xfId="2" applyFont="1" applyFill="1" applyBorder="1" applyAlignment="1">
      <alignment horizontal="center" vertical="center"/>
    </xf>
    <xf numFmtId="0" fontId="28" fillId="2" borderId="1" xfId="2" applyFont="1" applyFill="1" applyBorder="1" applyAlignment="1">
      <alignment horizontal="center" vertical="center"/>
    </xf>
    <xf numFmtId="0" fontId="28" fillId="2" borderId="11" xfId="2" applyFont="1" applyFill="1" applyBorder="1" applyAlignment="1">
      <alignment horizontal="center" vertical="center"/>
    </xf>
    <xf numFmtId="0" fontId="28" fillId="2" borderId="2" xfId="2" applyFont="1" applyFill="1" applyBorder="1" applyAlignment="1">
      <alignment horizontal="center" vertical="center"/>
    </xf>
    <xf numFmtId="0" fontId="2" fillId="2" borderId="6" xfId="2" applyFont="1" applyFill="1" applyBorder="1" applyAlignment="1">
      <alignment horizontal="distributed" vertical="center" indent="1"/>
    </xf>
    <xf numFmtId="0" fontId="2" fillId="2" borderId="7" xfId="2" applyFont="1" applyFill="1" applyBorder="1" applyAlignment="1">
      <alignment horizontal="distributed" vertical="center" indent="1"/>
    </xf>
    <xf numFmtId="0" fontId="40" fillId="2" borderId="3" xfId="2" applyFont="1" applyFill="1" applyBorder="1" applyAlignment="1">
      <alignment horizontal="center" vertical="center"/>
    </xf>
    <xf numFmtId="0" fontId="40" fillId="2" borderId="4" xfId="2" applyFont="1" applyFill="1" applyBorder="1" applyAlignment="1">
      <alignment horizontal="center" vertical="center"/>
    </xf>
    <xf numFmtId="0" fontId="40" fillId="2" borderId="6" xfId="2" applyFont="1" applyFill="1" applyBorder="1" applyAlignment="1">
      <alignment horizontal="center" vertical="center"/>
    </xf>
    <xf numFmtId="0" fontId="40" fillId="2" borderId="0" xfId="2" applyFont="1" applyFill="1" applyBorder="1" applyAlignment="1">
      <alignment horizontal="center" vertical="center"/>
    </xf>
    <xf numFmtId="0" fontId="2" fillId="2" borderId="1" xfId="2" applyFont="1" applyFill="1" applyBorder="1" applyAlignment="1">
      <alignment horizontal="distributed" vertical="center" indent="1"/>
    </xf>
    <xf numFmtId="0" fontId="2" fillId="2" borderId="2" xfId="2" applyFont="1" applyFill="1" applyBorder="1" applyAlignment="1">
      <alignment horizontal="distributed" vertical="center" indent="1"/>
    </xf>
    <xf numFmtId="0" fontId="6" fillId="2" borderId="0" xfId="2" applyFont="1" applyFill="1" applyAlignment="1">
      <alignment horizontal="right" vertical="center"/>
    </xf>
    <xf numFmtId="0" fontId="43" fillId="2" borderId="0" xfId="2" applyFont="1" applyFill="1" applyAlignment="1">
      <alignment wrapText="1"/>
    </xf>
    <xf numFmtId="0" fontId="27" fillId="2" borderId="3" xfId="2" applyFont="1" applyFill="1" applyBorder="1" applyAlignment="1">
      <alignment horizontal="center" vertical="center"/>
    </xf>
    <xf numFmtId="0" fontId="27" fillId="2" borderId="4" xfId="2" applyFont="1" applyFill="1" applyBorder="1" applyAlignment="1">
      <alignment horizontal="center" vertical="center"/>
    </xf>
    <xf numFmtId="0" fontId="27" fillId="2" borderId="9" xfId="2" applyFont="1" applyFill="1" applyBorder="1" applyAlignment="1">
      <alignment horizontal="center" vertical="center"/>
    </xf>
    <xf numFmtId="0" fontId="43" fillId="2" borderId="0" xfId="2" applyFont="1" applyFill="1" applyAlignment="1">
      <alignment horizontal="left"/>
    </xf>
    <xf numFmtId="0" fontId="27" fillId="2" borderId="27" xfId="2" applyFont="1" applyFill="1" applyBorder="1" applyAlignment="1">
      <alignment horizontal="center" vertical="center"/>
    </xf>
    <xf numFmtId="0" fontId="27" fillId="2" borderId="26" xfId="2" applyFont="1" applyFill="1" applyBorder="1" applyAlignment="1">
      <alignment horizontal="center" vertical="center"/>
    </xf>
    <xf numFmtId="0" fontId="27" fillId="2" borderId="33" xfId="2" applyFont="1" applyFill="1" applyBorder="1" applyAlignment="1">
      <alignment horizontal="center" vertical="center"/>
    </xf>
    <xf numFmtId="0" fontId="42" fillId="2" borderId="3" xfId="2" applyFont="1" applyFill="1" applyBorder="1" applyAlignment="1">
      <alignment horizontal="distributed" vertical="center" indent="1"/>
    </xf>
    <xf numFmtId="0" fontId="42" fillId="2" borderId="4" xfId="2" applyFont="1" applyFill="1" applyBorder="1" applyAlignment="1">
      <alignment horizontal="distributed" vertical="center" indent="1"/>
    </xf>
    <xf numFmtId="0" fontId="42" fillId="2" borderId="5" xfId="2" applyFont="1" applyFill="1" applyBorder="1" applyAlignment="1">
      <alignment horizontal="distributed" vertical="center" indent="1"/>
    </xf>
    <xf numFmtId="0" fontId="42" fillId="2" borderId="9" xfId="2" applyFont="1" applyFill="1" applyBorder="1" applyAlignment="1">
      <alignment horizontal="distributed" vertical="center" indent="1"/>
    </xf>
    <xf numFmtId="0" fontId="42" fillId="2" borderId="8" xfId="2" applyFont="1" applyFill="1" applyBorder="1" applyAlignment="1">
      <alignment horizontal="distributed" vertical="center" indent="1"/>
    </xf>
    <xf numFmtId="0" fontId="42" fillId="2" borderId="10" xfId="2" applyFont="1" applyFill="1" applyBorder="1" applyAlignment="1">
      <alignment horizontal="distributed" vertical="center" indent="1"/>
    </xf>
    <xf numFmtId="0" fontId="28" fillId="2" borderId="0" xfId="2" applyFont="1" applyFill="1" applyAlignment="1">
      <alignment horizontal="center"/>
    </xf>
    <xf numFmtId="0" fontId="2" fillId="2" borderId="12" xfId="2" applyFont="1" applyFill="1" applyBorder="1" applyAlignment="1">
      <alignment horizontal="distributed" vertical="center" indent="1"/>
    </xf>
    <xf numFmtId="0" fontId="41" fillId="2" borderId="9" xfId="2" applyFont="1" applyFill="1" applyBorder="1" applyAlignment="1">
      <alignment horizontal="center" vertical="top" wrapText="1"/>
    </xf>
    <xf numFmtId="0" fontId="41" fillId="2" borderId="8" xfId="2" applyFont="1" applyFill="1" applyBorder="1" applyAlignment="1">
      <alignment horizontal="center" vertical="top" wrapText="1"/>
    </xf>
    <xf numFmtId="0" fontId="41" fillId="2" borderId="10" xfId="2" applyFont="1" applyFill="1" applyBorder="1" applyAlignment="1">
      <alignment horizontal="center" vertical="top" wrapText="1"/>
    </xf>
    <xf numFmtId="0" fontId="2" fillId="2" borderId="3" xfId="2" applyFont="1" applyFill="1" applyBorder="1" applyAlignment="1">
      <alignment horizontal="distributed" vertical="center" indent="2"/>
    </xf>
    <xf numFmtId="0" fontId="2" fillId="2" borderId="4" xfId="2" applyFont="1" applyFill="1" applyBorder="1" applyAlignment="1">
      <alignment horizontal="distributed" vertical="center" indent="2"/>
    </xf>
    <xf numFmtId="0" fontId="2" fillId="2" borderId="5" xfId="2" applyFont="1" applyFill="1" applyBorder="1" applyAlignment="1">
      <alignment horizontal="distributed" vertical="center" indent="2"/>
    </xf>
    <xf numFmtId="0" fontId="27" fillId="2" borderId="5" xfId="2" applyFont="1" applyFill="1" applyBorder="1" applyAlignment="1">
      <alignment horizontal="center" vertical="center"/>
    </xf>
    <xf numFmtId="0" fontId="27" fillId="2" borderId="10" xfId="2" applyFont="1" applyFill="1" applyBorder="1" applyAlignment="1">
      <alignment horizontal="center" vertical="center"/>
    </xf>
    <xf numFmtId="0" fontId="2" fillId="2" borderId="14" xfId="2" applyFont="1" applyFill="1" applyBorder="1" applyAlignment="1">
      <alignment horizontal="distributed" vertical="center"/>
    </xf>
    <xf numFmtId="0" fontId="2" fillId="2" borderId="13" xfId="2" applyFont="1" applyFill="1" applyBorder="1" applyAlignment="1">
      <alignment horizontal="distributed" vertical="center"/>
    </xf>
    <xf numFmtId="0" fontId="2" fillId="2" borderId="43" xfId="2" applyFont="1" applyFill="1" applyBorder="1" applyAlignment="1">
      <alignment horizontal="center" vertical="center"/>
    </xf>
    <xf numFmtId="0" fontId="2" fillId="2" borderId="42" xfId="2" applyFont="1" applyFill="1" applyBorder="1" applyAlignment="1">
      <alignment horizontal="center" vertical="center"/>
    </xf>
    <xf numFmtId="0" fontId="2" fillId="2" borderId="41" xfId="2" applyFont="1" applyFill="1" applyBorder="1" applyAlignment="1">
      <alignment horizontal="center" vertical="center"/>
    </xf>
    <xf numFmtId="0" fontId="2" fillId="2" borderId="14" xfId="2" applyFont="1" applyFill="1" applyBorder="1" applyAlignment="1">
      <alignment horizontal="distributed" vertical="center" indent="1"/>
    </xf>
    <xf numFmtId="0" fontId="2" fillId="2" borderId="13" xfId="2" applyFont="1" applyFill="1" applyBorder="1" applyAlignment="1">
      <alignment horizontal="distributed" vertical="center" indent="1"/>
    </xf>
    <xf numFmtId="0" fontId="13" fillId="0" borderId="8" xfId="2" applyFont="1" applyBorder="1" applyAlignment="1">
      <alignment horizontal="right"/>
    </xf>
    <xf numFmtId="0" fontId="13" fillId="0" borderId="8" xfId="2" applyFont="1" applyBorder="1" applyAlignment="1">
      <alignment horizontal="center" shrinkToFit="1"/>
    </xf>
    <xf numFmtId="0" fontId="13" fillId="0" borderId="8" xfId="2" applyFont="1" applyBorder="1" applyAlignment="1">
      <alignment horizontal="center"/>
    </xf>
    <xf numFmtId="0" fontId="13" fillId="0" borderId="38" xfId="2" applyFont="1" applyBorder="1" applyAlignment="1">
      <alignment vertical="center"/>
    </xf>
    <xf numFmtId="0" fontId="13" fillId="0" borderId="37" xfId="2" applyFont="1" applyBorder="1" applyAlignment="1">
      <alignment vertical="center"/>
    </xf>
    <xf numFmtId="0" fontId="13" fillId="0" borderId="36" xfId="2" applyFont="1" applyBorder="1" applyAlignment="1">
      <alignment vertical="center"/>
    </xf>
    <xf numFmtId="0" fontId="13" fillId="0" borderId="35" xfId="2" applyFont="1" applyBorder="1" applyAlignment="1">
      <alignment horizontal="center" vertical="center"/>
    </xf>
    <xf numFmtId="0" fontId="13" fillId="0" borderId="34" xfId="2" applyFont="1" applyBorder="1" applyAlignment="1">
      <alignment horizontal="center" vertical="center"/>
    </xf>
    <xf numFmtId="0" fontId="13" fillId="0" borderId="27" xfId="2" applyFont="1" applyBorder="1" applyAlignment="1">
      <alignment vertical="center"/>
    </xf>
    <xf numFmtId="0" fontId="13" fillId="0" borderId="26" xfId="2" applyFont="1" applyBorder="1" applyAlignment="1">
      <alignment vertical="center"/>
    </xf>
    <xf numFmtId="0" fontId="13" fillId="0" borderId="33" xfId="2" applyFont="1" applyBorder="1" applyAlignment="1">
      <alignment vertical="center"/>
    </xf>
    <xf numFmtId="0" fontId="13" fillId="0" borderId="3" xfId="2" applyFont="1" applyBorder="1" applyAlignment="1">
      <alignment horizontal="center" vertical="center" wrapText="1"/>
    </xf>
    <xf numFmtId="0" fontId="13" fillId="0" borderId="4"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9" xfId="2" applyFont="1" applyBorder="1" applyAlignment="1">
      <alignment horizontal="center" vertical="center" wrapText="1"/>
    </xf>
    <xf numFmtId="0" fontId="13" fillId="0" borderId="8" xfId="2" applyFont="1" applyBorder="1" applyAlignment="1">
      <alignment horizontal="center" vertical="center" wrapText="1"/>
    </xf>
    <xf numFmtId="0" fontId="45" fillId="0" borderId="3" xfId="2" applyFont="1" applyBorder="1" applyAlignment="1">
      <alignment horizontal="center" vertical="center"/>
    </xf>
    <xf numFmtId="0" fontId="45" fillId="0" borderId="5" xfId="2" applyFont="1" applyBorder="1" applyAlignment="1">
      <alignment horizontal="center" vertical="center"/>
    </xf>
    <xf numFmtId="0" fontId="45" fillId="0" borderId="35" xfId="2" applyFont="1" applyBorder="1" applyAlignment="1">
      <alignment horizontal="center" vertical="center"/>
    </xf>
    <xf numFmtId="0" fontId="45" fillId="0" borderId="34" xfId="2" applyFont="1" applyBorder="1" applyAlignment="1">
      <alignment horizontal="center" vertical="center"/>
    </xf>
    <xf numFmtId="0" fontId="13" fillId="0" borderId="38" xfId="2" applyFont="1" applyBorder="1" applyAlignment="1">
      <alignment horizontal="center" vertical="center"/>
    </xf>
    <xf numFmtId="0" fontId="13" fillId="0" borderId="36" xfId="2" applyFont="1" applyBorder="1" applyAlignment="1">
      <alignment horizontal="center" vertical="center"/>
    </xf>
    <xf numFmtId="0" fontId="13" fillId="0" borderId="6" xfId="2" applyFont="1" applyBorder="1" applyAlignment="1">
      <alignment horizontal="center" vertical="center"/>
    </xf>
    <xf numFmtId="0" fontId="13" fillId="0" borderId="7" xfId="2" applyFont="1" applyBorder="1" applyAlignment="1">
      <alignment horizontal="center" vertical="center"/>
    </xf>
    <xf numFmtId="0" fontId="17" fillId="0" borderId="6" xfId="2" applyFont="1" applyBorder="1" applyAlignment="1">
      <alignment horizontal="center" vertical="center"/>
    </xf>
    <xf numFmtId="0" fontId="0" fillId="0" borderId="7" xfId="0" applyBorder="1" applyAlignment="1">
      <alignment vertical="center"/>
    </xf>
    <xf numFmtId="0" fontId="13" fillId="0" borderId="1" xfId="2" applyFont="1" applyBorder="1" applyAlignment="1">
      <alignment horizontal="center" vertical="center"/>
    </xf>
    <xf numFmtId="0" fontId="13" fillId="0" borderId="11" xfId="2" applyFont="1" applyBorder="1" applyAlignment="1">
      <alignment horizontal="center" vertical="center"/>
    </xf>
    <xf numFmtId="0" fontId="13" fillId="0" borderId="2" xfId="2" applyFont="1" applyBorder="1" applyAlignment="1">
      <alignment horizontal="center" vertical="center"/>
    </xf>
    <xf numFmtId="0" fontId="13" fillId="0" borderId="43" xfId="2" applyFont="1" applyBorder="1" applyAlignment="1">
      <alignment vertical="center"/>
    </xf>
    <xf numFmtId="0" fontId="13" fillId="0" borderId="42" xfId="2" applyFont="1" applyBorder="1" applyAlignment="1">
      <alignment vertical="center"/>
    </xf>
    <xf numFmtId="0" fontId="13" fillId="0" borderId="41" xfId="2" applyFont="1" applyBorder="1" applyAlignment="1">
      <alignment vertical="center"/>
    </xf>
    <xf numFmtId="0" fontId="13" fillId="0" borderId="12" xfId="2" applyFont="1" applyBorder="1" applyAlignment="1">
      <alignment horizontal="distributed" vertical="center"/>
    </xf>
    <xf numFmtId="58" fontId="13" fillId="0" borderId="11" xfId="2" applyNumberFormat="1" applyFont="1" applyBorder="1" applyAlignment="1">
      <alignment horizontal="left" vertical="center" wrapText="1"/>
    </xf>
    <xf numFmtId="58" fontId="13" fillId="0" borderId="11" xfId="2" applyNumberFormat="1" applyFont="1" applyBorder="1" applyAlignment="1">
      <alignment horizontal="left" vertical="center"/>
    </xf>
    <xf numFmtId="58" fontId="13" fillId="0" borderId="2" xfId="2" applyNumberFormat="1" applyFont="1" applyBorder="1" applyAlignment="1">
      <alignment horizontal="left" vertical="center"/>
    </xf>
    <xf numFmtId="0" fontId="13" fillId="0" borderId="27" xfId="2" applyFont="1" applyBorder="1" applyAlignment="1">
      <alignment horizontal="center" vertical="center"/>
    </xf>
    <xf numFmtId="0" fontId="13" fillId="0" borderId="33" xfId="2" applyFont="1" applyBorder="1" applyAlignment="1">
      <alignment horizontal="center" vertical="center"/>
    </xf>
    <xf numFmtId="0" fontId="13" fillId="0" borderId="11" xfId="2" applyFont="1" applyBorder="1" applyAlignment="1">
      <alignment horizontal="left" vertical="center"/>
    </xf>
    <xf numFmtId="0" fontId="13" fillId="0" borderId="2" xfId="2" applyFont="1" applyBorder="1" applyAlignment="1">
      <alignment horizontal="left" vertical="center"/>
    </xf>
    <xf numFmtId="0" fontId="15" fillId="0" borderId="8" xfId="2" applyFont="1" applyBorder="1" applyAlignment="1">
      <alignment horizontal="right" vertical="center"/>
    </xf>
    <xf numFmtId="0" fontId="13" fillId="0" borderId="4" xfId="2" applyFont="1" applyBorder="1" applyAlignment="1">
      <alignment horizontal="center" vertical="center"/>
    </xf>
    <xf numFmtId="0" fontId="13" fillId="0" borderId="0" xfId="2" quotePrefix="1" applyFont="1" applyBorder="1" applyAlignment="1">
      <alignment horizontal="center" vertical="center"/>
    </xf>
    <xf numFmtId="0" fontId="13" fillId="0" borderId="0" xfId="2" applyFont="1" applyBorder="1" applyAlignment="1">
      <alignment horizontal="left" vertical="center" wrapText="1"/>
    </xf>
    <xf numFmtId="0" fontId="13" fillId="0" borderId="0" xfId="2" applyFont="1" applyBorder="1" applyAlignment="1">
      <alignment horizontal="right" vertical="center" justifyLastLine="1"/>
    </xf>
    <xf numFmtId="0" fontId="13" fillId="0" borderId="0" xfId="10" applyFont="1" applyBorder="1" applyAlignment="1">
      <alignment horizontal="center" vertical="center"/>
    </xf>
    <xf numFmtId="0" fontId="13" fillId="0" borderId="0" xfId="2" applyFont="1" applyBorder="1" applyAlignment="1">
      <alignment horizontal="left" vertical="center"/>
    </xf>
    <xf numFmtId="0" fontId="13" fillId="0" borderId="0" xfId="2" applyFont="1" applyBorder="1" applyAlignment="1">
      <alignment vertical="center"/>
    </xf>
    <xf numFmtId="0" fontId="13" fillId="0" borderId="1" xfId="2" applyFont="1" applyBorder="1" applyAlignment="1">
      <alignment horizontal="center" vertical="center" shrinkToFit="1"/>
    </xf>
    <xf numFmtId="0" fontId="13" fillId="0" borderId="11" xfId="2" applyFont="1" applyBorder="1" applyAlignment="1">
      <alignment horizontal="center" vertical="center" shrinkToFit="1"/>
    </xf>
    <xf numFmtId="49" fontId="13" fillId="0" borderId="0" xfId="10" applyNumberFormat="1" applyFont="1" applyBorder="1" applyAlignment="1">
      <alignment horizontal="center" vertical="center"/>
    </xf>
    <xf numFmtId="49" fontId="13" fillId="0" borderId="0" xfId="10" applyNumberFormat="1" applyFont="1" applyBorder="1" applyAlignment="1">
      <alignment horizontal="left" vertical="center"/>
    </xf>
    <xf numFmtId="0" fontId="13" fillId="0" borderId="0" xfId="10" applyFont="1" applyAlignment="1">
      <alignment horizontal="center" vertical="center"/>
    </xf>
    <xf numFmtId="0" fontId="13" fillId="0" borderId="0" xfId="10" applyFont="1" applyBorder="1" applyAlignment="1">
      <alignment horizontal="distributed" vertical="center" justifyLastLine="1"/>
    </xf>
    <xf numFmtId="0" fontId="13" fillId="0" borderId="0" xfId="4" quotePrefix="1" applyFont="1" applyBorder="1" applyAlignment="1">
      <alignment horizontal="center" vertical="center"/>
    </xf>
    <xf numFmtId="0" fontId="13" fillId="0" borderId="0" xfId="10" applyFont="1" applyBorder="1" applyAlignment="1">
      <alignment vertical="center" wrapText="1"/>
    </xf>
    <xf numFmtId="0" fontId="12" fillId="0" borderId="0" xfId="10" applyFont="1" applyAlignment="1">
      <alignment vertical="center"/>
    </xf>
    <xf numFmtId="179" fontId="15" fillId="0" borderId="1" xfId="8" quotePrefix="1" applyNumberFormat="1" applyFont="1" applyBorder="1" applyAlignment="1">
      <alignment horizontal="center" vertical="center" shrinkToFit="1"/>
    </xf>
    <xf numFmtId="179" fontId="15" fillId="0" borderId="11" xfId="8" quotePrefix="1" applyNumberFormat="1" applyFont="1" applyBorder="1" applyAlignment="1">
      <alignment horizontal="center" vertical="center" shrinkToFit="1"/>
    </xf>
    <xf numFmtId="179" fontId="15" fillId="0" borderId="2" xfId="8" quotePrefix="1" applyNumberFormat="1" applyFont="1" applyBorder="1" applyAlignment="1">
      <alignment horizontal="center" vertical="center" shrinkToFit="1"/>
    </xf>
    <xf numFmtId="49" fontId="58" fillId="0" borderId="1" xfId="0" applyNumberFormat="1" applyFont="1" applyBorder="1" applyAlignment="1">
      <alignment horizontal="center" vertical="center" shrinkToFit="1"/>
    </xf>
    <xf numFmtId="49" fontId="58" fillId="0" borderId="11" xfId="0" applyNumberFormat="1" applyFont="1" applyBorder="1" applyAlignment="1">
      <alignment horizontal="center" vertical="center" shrinkToFit="1"/>
    </xf>
    <xf numFmtId="49" fontId="58" fillId="0" borderId="2" xfId="0" applyNumberFormat="1" applyFont="1" applyBorder="1" applyAlignment="1">
      <alignment horizontal="center" vertical="center" shrinkToFit="1"/>
    </xf>
    <xf numFmtId="180" fontId="15" fillId="0" borderId="1" xfId="8" quotePrefix="1" applyNumberFormat="1" applyFont="1" applyBorder="1" applyAlignment="1">
      <alignment horizontal="center" vertical="center" shrinkToFit="1"/>
    </xf>
    <xf numFmtId="180" fontId="15" fillId="0" borderId="11" xfId="8" quotePrefix="1" applyNumberFormat="1" applyFont="1" applyBorder="1" applyAlignment="1">
      <alignment horizontal="center" vertical="center" shrinkToFit="1"/>
    </xf>
    <xf numFmtId="180" fontId="15" fillId="0" borderId="2" xfId="8" quotePrefix="1" applyNumberFormat="1" applyFont="1" applyBorder="1" applyAlignment="1">
      <alignment horizontal="center" vertical="center" shrinkToFit="1"/>
    </xf>
    <xf numFmtId="181" fontId="15" fillId="0" borderId="1" xfId="8" quotePrefix="1" applyNumberFormat="1" applyFont="1" applyBorder="1" applyAlignment="1">
      <alignment horizontal="center" vertical="center" shrinkToFit="1"/>
    </xf>
    <xf numFmtId="181" fontId="15" fillId="0" borderId="11" xfId="8" quotePrefix="1" applyNumberFormat="1" applyFont="1" applyBorder="1" applyAlignment="1">
      <alignment horizontal="center" vertical="center" shrinkToFit="1"/>
    </xf>
    <xf numFmtId="181" fontId="15" fillId="0" borderId="2" xfId="8" quotePrefix="1" applyNumberFormat="1" applyFont="1" applyBorder="1" applyAlignment="1">
      <alignment horizontal="center" vertical="center" shrinkToFit="1"/>
    </xf>
    <xf numFmtId="0" fontId="13" fillId="0" borderId="0" xfId="8" quotePrefix="1" applyFont="1" applyBorder="1" applyAlignment="1">
      <alignment horizontal="distributed" vertical="center"/>
    </xf>
    <xf numFmtId="0" fontId="58" fillId="0" borderId="1"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2" xfId="0" applyFont="1" applyBorder="1" applyAlignment="1">
      <alignment horizontal="center" vertical="center" wrapText="1"/>
    </xf>
    <xf numFmtId="0" fontId="15" fillId="0" borderId="1" xfId="8" quotePrefix="1" applyFont="1" applyBorder="1" applyAlignment="1">
      <alignment horizontal="center" vertical="center" wrapText="1"/>
    </xf>
    <xf numFmtId="0" fontId="15" fillId="0" borderId="11" xfId="8" quotePrefix="1" applyFont="1" applyBorder="1" applyAlignment="1">
      <alignment horizontal="center" vertical="center"/>
    </xf>
    <xf numFmtId="0" fontId="15" fillId="0" borderId="2" xfId="8" quotePrefix="1" applyFont="1" applyBorder="1" applyAlignment="1">
      <alignment horizontal="center" vertical="center"/>
    </xf>
    <xf numFmtId="49" fontId="15" fillId="0" borderId="1" xfId="8" quotePrefix="1" applyNumberFormat="1" applyFont="1" applyBorder="1" applyAlignment="1">
      <alignment horizontal="center" vertical="center" wrapText="1"/>
    </xf>
    <xf numFmtId="49" fontId="15" fillId="0" borderId="11" xfId="8" quotePrefix="1" applyNumberFormat="1" applyFont="1" applyBorder="1" applyAlignment="1">
      <alignment horizontal="center" vertical="center"/>
    </xf>
    <xf numFmtId="49" fontId="15" fillId="0" borderId="2" xfId="8" quotePrefix="1" applyNumberFormat="1" applyFont="1" applyBorder="1" applyAlignment="1">
      <alignment horizontal="center" vertical="center"/>
    </xf>
    <xf numFmtId="0" fontId="81" fillId="0" borderId="0" xfId="8" quotePrefix="1" applyFont="1" applyBorder="1" applyAlignment="1">
      <alignment horizontal="distributed" vertical="center" justifyLastLine="1"/>
    </xf>
    <xf numFmtId="0" fontId="13" fillId="0" borderId="0" xfId="8" applyFont="1" applyAlignment="1">
      <alignment horizontal="center"/>
    </xf>
    <xf numFmtId="0" fontId="56" fillId="0" borderId="0" xfId="8" quotePrefix="1" applyFont="1" applyBorder="1" applyAlignment="1">
      <alignment horizontal="center"/>
    </xf>
    <xf numFmtId="0" fontId="54" fillId="0" borderId="0" xfId="8" quotePrefix="1" applyFont="1" applyBorder="1" applyAlignment="1">
      <alignment horizontal="center" vertical="center" wrapText="1"/>
    </xf>
    <xf numFmtId="0" fontId="13" fillId="0" borderId="8" xfId="8" quotePrefix="1" applyFont="1" applyBorder="1" applyAlignment="1">
      <alignment horizontal="center" vertical="center"/>
    </xf>
    <xf numFmtId="0" fontId="13" fillId="0" borderId="1" xfId="8" quotePrefix="1" applyFont="1" applyBorder="1" applyAlignment="1">
      <alignment horizontal="center" vertical="center"/>
    </xf>
    <xf numFmtId="0" fontId="13" fillId="0" borderId="11" xfId="8" quotePrefix="1" applyFont="1" applyBorder="1" applyAlignment="1">
      <alignment horizontal="center" vertical="center"/>
    </xf>
    <xf numFmtId="0" fontId="13" fillId="0" borderId="2" xfId="8" quotePrefix="1" applyFont="1" applyBorder="1" applyAlignment="1">
      <alignment horizontal="center" vertical="center"/>
    </xf>
    <xf numFmtId="0" fontId="13" fillId="0" borderId="1" xfId="8" quotePrefix="1" applyFont="1" applyBorder="1" applyAlignment="1">
      <alignment horizontal="center" vertical="center" wrapText="1"/>
    </xf>
    <xf numFmtId="0" fontId="13" fillId="0" borderId="11" xfId="8" quotePrefix="1" applyFont="1" applyBorder="1" applyAlignment="1">
      <alignment horizontal="center" vertical="center" wrapText="1"/>
    </xf>
    <xf numFmtId="0" fontId="13" fillId="0" borderId="2" xfId="8" quotePrefix="1" applyFont="1" applyBorder="1" applyAlignment="1">
      <alignment horizontal="center" vertical="center" wrapText="1"/>
    </xf>
    <xf numFmtId="0" fontId="13" fillId="0" borderId="68" xfId="8" quotePrefix="1" applyFont="1" applyBorder="1" applyAlignment="1">
      <alignment horizontal="center" vertical="center"/>
    </xf>
    <xf numFmtId="0" fontId="13" fillId="0" borderId="56" xfId="8" quotePrefix="1" applyFont="1" applyBorder="1" applyAlignment="1">
      <alignment horizontal="center" vertical="center"/>
    </xf>
    <xf numFmtId="0" fontId="13" fillId="0" borderId="55" xfId="8" quotePrefix="1" applyFont="1" applyBorder="1" applyAlignment="1">
      <alignment horizontal="center" vertical="center"/>
    </xf>
    <xf numFmtId="0" fontId="13" fillId="0" borderId="70" xfId="8" quotePrefix="1" applyFont="1" applyBorder="1" applyAlignment="1">
      <alignment horizontal="center" vertical="center"/>
    </xf>
    <xf numFmtId="0" fontId="13" fillId="0" borderId="21" xfId="8" quotePrefix="1" applyFont="1" applyBorder="1" applyAlignment="1">
      <alignment horizontal="center" vertical="center"/>
    </xf>
    <xf numFmtId="0" fontId="13" fillId="0" borderId="22" xfId="8" quotePrefix="1" applyFont="1" applyBorder="1" applyAlignment="1">
      <alignment horizontal="center" vertical="center"/>
    </xf>
    <xf numFmtId="0" fontId="13" fillId="0" borderId="74" xfId="8" quotePrefix="1" applyFont="1" applyBorder="1" applyAlignment="1">
      <alignment horizontal="center" vertical="center"/>
    </xf>
    <xf numFmtId="0" fontId="13" fillId="0" borderId="29" xfId="8" quotePrefix="1" applyFont="1" applyBorder="1" applyAlignment="1">
      <alignment horizontal="center" vertical="center"/>
    </xf>
    <xf numFmtId="0" fontId="13" fillId="0" borderId="30" xfId="8" quotePrefix="1" applyFont="1" applyBorder="1" applyAlignment="1">
      <alignment horizontal="center" vertical="center"/>
    </xf>
    <xf numFmtId="0" fontId="13" fillId="0" borderId="68" xfId="8" applyFont="1" applyBorder="1" applyAlignment="1">
      <alignment horizontal="center" vertical="center"/>
    </xf>
    <xf numFmtId="0" fontId="13" fillId="0" borderId="56" xfId="8" applyFont="1" applyBorder="1" applyAlignment="1">
      <alignment horizontal="center" vertical="center"/>
    </xf>
    <xf numFmtId="0" fontId="13" fillId="0" borderId="55" xfId="8" applyFont="1" applyBorder="1" applyAlignment="1">
      <alignment horizontal="center" vertical="center"/>
    </xf>
    <xf numFmtId="0" fontId="13" fillId="0" borderId="70" xfId="8" applyFont="1" applyBorder="1" applyAlignment="1">
      <alignment horizontal="center" vertical="center"/>
    </xf>
    <xf numFmtId="0" fontId="13" fillId="0" borderId="21" xfId="8" applyFont="1" applyBorder="1" applyAlignment="1">
      <alignment horizontal="center" vertical="center"/>
    </xf>
    <xf numFmtId="0" fontId="13" fillId="0" borderId="22" xfId="8" applyFont="1" applyBorder="1" applyAlignment="1">
      <alignment horizontal="center" vertical="center"/>
    </xf>
    <xf numFmtId="0" fontId="13" fillId="0" borderId="3" xfId="8" quotePrefix="1" applyFont="1" applyBorder="1" applyAlignment="1">
      <alignment horizontal="center" vertical="center" wrapText="1"/>
    </xf>
    <xf numFmtId="0" fontId="13" fillId="0" borderId="72" xfId="8" quotePrefix="1" applyFont="1" applyBorder="1" applyAlignment="1">
      <alignment horizontal="center" vertical="center" wrapText="1"/>
    </xf>
    <xf numFmtId="0" fontId="13" fillId="0" borderId="6" xfId="8" quotePrefix="1" applyFont="1" applyBorder="1" applyAlignment="1">
      <alignment horizontal="center" vertical="center" wrapText="1"/>
    </xf>
    <xf numFmtId="0" fontId="13" fillId="0" borderId="73" xfId="8" quotePrefix="1" applyFont="1" applyBorder="1" applyAlignment="1">
      <alignment horizontal="center" vertical="center" wrapText="1"/>
    </xf>
    <xf numFmtId="0" fontId="13" fillId="0" borderId="9" xfId="8" quotePrefix="1" applyFont="1" applyBorder="1" applyAlignment="1">
      <alignment horizontal="center" vertical="center" wrapText="1"/>
    </xf>
    <xf numFmtId="0" fontId="13" fillId="0" borderId="23" xfId="8" quotePrefix="1" applyFont="1" applyBorder="1" applyAlignment="1">
      <alignment horizontal="center" vertical="center" wrapText="1"/>
    </xf>
    <xf numFmtId="0" fontId="13" fillId="0" borderId="71" xfId="8" quotePrefix="1" applyFont="1" applyBorder="1" applyAlignment="1">
      <alignment horizontal="center" vertical="center"/>
    </xf>
    <xf numFmtId="0" fontId="13" fillId="0" borderId="69" xfId="8" quotePrefix="1" applyFont="1" applyBorder="1" applyAlignment="1">
      <alignment horizontal="center" vertical="center"/>
    </xf>
    <xf numFmtId="182" fontId="2" fillId="0" borderId="7" xfId="0" applyNumberFormat="1" applyFont="1" applyBorder="1" applyAlignment="1">
      <alignment horizontal="center" vertical="center" wrapText="1"/>
    </xf>
    <xf numFmtId="182" fontId="2" fillId="0" borderId="16" xfId="0" applyNumberFormat="1" applyFont="1" applyBorder="1" applyAlignment="1">
      <alignment horizontal="center" vertical="center" wrapText="1"/>
    </xf>
    <xf numFmtId="0" fontId="13" fillId="0" borderId="14" xfId="8" quotePrefix="1" applyFont="1" applyBorder="1" applyAlignment="1">
      <alignment horizontal="center" vertical="center" wrapText="1"/>
    </xf>
    <xf numFmtId="0" fontId="13" fillId="0" borderId="16" xfId="8" quotePrefix="1" applyFont="1" applyBorder="1" applyAlignment="1">
      <alignment horizontal="center" vertical="center" wrapText="1"/>
    </xf>
    <xf numFmtId="0" fontId="13" fillId="0" borderId="13" xfId="8" quotePrefix="1" applyFont="1" applyBorder="1" applyAlignment="1">
      <alignment horizontal="center" vertical="center" wrapText="1"/>
    </xf>
    <xf numFmtId="0" fontId="13" fillId="0" borderId="14" xfId="8" quotePrefix="1" applyFont="1" applyBorder="1" applyAlignment="1">
      <alignment horizontal="center" vertical="center"/>
    </xf>
    <xf numFmtId="0" fontId="13" fillId="0" borderId="16" xfId="8" quotePrefix="1" applyFont="1" applyBorder="1" applyAlignment="1">
      <alignment horizontal="center" vertical="center"/>
    </xf>
    <xf numFmtId="0" fontId="13" fillId="0" borderId="13" xfId="8" quotePrefix="1" applyFont="1" applyBorder="1" applyAlignment="1">
      <alignment horizontal="center" vertical="center"/>
    </xf>
    <xf numFmtId="0" fontId="2" fillId="0" borderId="14" xfId="0" applyFont="1" applyBorder="1" applyAlignment="1">
      <alignment vertical="center" wrapText="1"/>
    </xf>
    <xf numFmtId="0" fontId="2" fillId="0" borderId="16" xfId="0" applyFont="1" applyBorder="1" applyAlignment="1">
      <alignment vertical="center" wrapText="1"/>
    </xf>
    <xf numFmtId="0" fontId="2" fillId="0" borderId="13" xfId="0" applyFont="1" applyBorder="1" applyAlignment="1">
      <alignment vertical="center" wrapText="1"/>
    </xf>
    <xf numFmtId="0" fontId="17" fillId="0" borderId="0" xfId="8" quotePrefix="1" applyFont="1" applyBorder="1" applyAlignment="1">
      <alignment horizontal="center" vertical="center"/>
    </xf>
    <xf numFmtId="182" fontId="2" fillId="0" borderId="5" xfId="0" applyNumberFormat="1" applyFont="1" applyBorder="1" applyAlignment="1">
      <alignment horizontal="center" vertical="center" wrapText="1"/>
    </xf>
    <xf numFmtId="182" fontId="2" fillId="0" borderId="14" xfId="0" applyNumberFormat="1" applyFont="1" applyBorder="1" applyAlignment="1">
      <alignment horizontal="center" vertical="center" wrapText="1"/>
    </xf>
    <xf numFmtId="182" fontId="2" fillId="0" borderId="10" xfId="0" applyNumberFormat="1" applyFont="1" applyBorder="1" applyAlignment="1">
      <alignment horizontal="center" vertical="center" wrapText="1"/>
    </xf>
    <xf numFmtId="182"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 xfId="0" applyFont="1" applyBorder="1" applyAlignment="1">
      <alignment horizontal="center" vertical="center" wrapText="1"/>
    </xf>
    <xf numFmtId="0" fontId="13" fillId="0" borderId="6" xfId="8" quotePrefix="1" applyFont="1" applyBorder="1" applyAlignment="1">
      <alignment horizontal="left" vertical="center" wrapText="1" indent="1"/>
    </xf>
    <xf numFmtId="0" fontId="13" fillId="0" borderId="0" xfId="8" quotePrefix="1" applyFont="1" applyBorder="1" applyAlignment="1">
      <alignment horizontal="left" vertical="center" wrapText="1" indent="1"/>
    </xf>
    <xf numFmtId="0" fontId="0" fillId="0" borderId="0" xfId="0" applyAlignment="1">
      <alignment horizontal="left" vertical="center" wrapText="1" indent="1"/>
    </xf>
    <xf numFmtId="0" fontId="0" fillId="0" borderId="7" xfId="0" applyBorder="1" applyAlignment="1">
      <alignment horizontal="left" vertical="center" wrapText="1" indent="1"/>
    </xf>
    <xf numFmtId="0" fontId="0" fillId="0" borderId="9" xfId="0" applyBorder="1" applyAlignment="1">
      <alignment horizontal="left" vertical="center" wrapText="1" indent="1"/>
    </xf>
    <xf numFmtId="0" fontId="0" fillId="0" borderId="8" xfId="0" applyBorder="1" applyAlignment="1">
      <alignment horizontal="left" vertical="center" wrapText="1" indent="1"/>
    </xf>
    <xf numFmtId="0" fontId="0" fillId="0" borderId="10" xfId="0" applyBorder="1" applyAlignment="1">
      <alignment horizontal="left" vertical="center" wrapText="1" indent="1"/>
    </xf>
    <xf numFmtId="0" fontId="13" fillId="0" borderId="3" xfId="8" quotePrefix="1" applyFont="1" applyBorder="1" applyAlignment="1"/>
    <xf numFmtId="0" fontId="13" fillId="0" borderId="4" xfId="8" quotePrefix="1" applyFont="1" applyBorder="1" applyAlignment="1"/>
    <xf numFmtId="0" fontId="13" fillId="0" borderId="4" xfId="8" quotePrefix="1" applyFont="1" applyBorder="1" applyAlignment="1">
      <alignment horizontal="center" vertical="center"/>
    </xf>
    <xf numFmtId="0" fontId="13" fillId="0" borderId="4" xfId="8" quotePrefix="1" applyFont="1" applyBorder="1" applyAlignment="1">
      <alignment horizontal="center" vertical="center" wrapText="1"/>
    </xf>
    <xf numFmtId="0" fontId="13" fillId="0" borderId="5" xfId="8" quotePrefix="1" applyFont="1" applyBorder="1" applyAlignment="1">
      <alignment horizontal="center" vertical="center"/>
    </xf>
    <xf numFmtId="0" fontId="15" fillId="0" borderId="9" xfId="14" applyFont="1" applyBorder="1" applyAlignment="1">
      <alignment horizontal="center" vertical="center" wrapText="1" justifyLastLine="1"/>
    </xf>
    <xf numFmtId="0" fontId="15" fillId="0" borderId="8" xfId="14" applyFont="1" applyBorder="1" applyAlignment="1">
      <alignment horizontal="center" vertical="center" wrapText="1" justifyLastLine="1"/>
    </xf>
    <xf numFmtId="0" fontId="32" fillId="0" borderId="14" xfId="14" applyFont="1" applyBorder="1" applyAlignment="1">
      <alignment horizontal="center" vertical="center" textRotation="255" wrapText="1"/>
    </xf>
    <xf numFmtId="0" fontId="32" fillId="0" borderId="16" xfId="14" applyFont="1" applyBorder="1" applyAlignment="1">
      <alignment horizontal="center" vertical="center" textRotation="255" wrapText="1"/>
    </xf>
    <xf numFmtId="0" fontId="32" fillId="0" borderId="13" xfId="14" applyFont="1" applyBorder="1" applyAlignment="1">
      <alignment horizontal="center" vertical="center" textRotation="255" wrapText="1"/>
    </xf>
    <xf numFmtId="0" fontId="13" fillId="0" borderId="14" xfId="14" applyFont="1" applyBorder="1" applyAlignment="1">
      <alignment horizontal="center" vertical="center" textRotation="255" shrinkToFit="1"/>
    </xf>
    <xf numFmtId="0" fontId="13" fillId="0" borderId="16" xfId="14" applyFont="1" applyBorder="1" applyAlignment="1">
      <alignment horizontal="center" vertical="center" textRotation="255" shrinkToFit="1"/>
    </xf>
    <xf numFmtId="0" fontId="13" fillId="0" borderId="13" xfId="14" applyFont="1" applyBorder="1" applyAlignment="1">
      <alignment horizontal="center" vertical="center" textRotation="255" shrinkToFit="1"/>
    </xf>
    <xf numFmtId="0" fontId="13" fillId="0" borderId="1" xfId="14" applyFont="1" applyBorder="1" applyAlignment="1">
      <alignment horizontal="center" vertical="center" justifyLastLine="1"/>
    </xf>
    <xf numFmtId="0" fontId="13" fillId="0" borderId="11" xfId="14" applyFont="1" applyBorder="1" applyAlignment="1">
      <alignment horizontal="center" vertical="center" justifyLastLine="1"/>
    </xf>
    <xf numFmtId="0" fontId="13" fillId="0" borderId="2" xfId="14" applyFont="1" applyBorder="1" applyAlignment="1">
      <alignment horizontal="center" vertical="center" justifyLastLine="1"/>
    </xf>
    <xf numFmtId="0" fontId="32" fillId="0" borderId="4" xfId="14" applyFont="1" applyBorder="1" applyAlignment="1">
      <alignment horizontal="left" vertical="center" wrapText="1" indent="1"/>
    </xf>
    <xf numFmtId="0" fontId="13" fillId="0" borderId="14" xfId="14" applyFont="1" applyBorder="1" applyAlignment="1">
      <alignment horizontal="center" vertical="center" wrapText="1" justifyLastLine="1"/>
    </xf>
    <xf numFmtId="0" fontId="13" fillId="0" borderId="13" xfId="14" applyFont="1" applyBorder="1" applyAlignment="1">
      <alignment horizontal="center" vertical="center" wrapText="1" justifyLastLine="1"/>
    </xf>
    <xf numFmtId="0" fontId="13" fillId="0" borderId="12" xfId="14" applyFont="1" applyBorder="1" applyAlignment="1">
      <alignment horizontal="center" vertical="center" wrapText="1" justifyLastLine="1"/>
    </xf>
    <xf numFmtId="0" fontId="13" fillId="0" borderId="12" xfId="14" applyFont="1" applyBorder="1" applyAlignment="1">
      <alignment horizontal="center" vertical="center" justifyLastLine="1"/>
    </xf>
    <xf numFmtId="0" fontId="13" fillId="0" borderId="3" xfId="14" applyFont="1" applyBorder="1" applyAlignment="1">
      <alignment horizontal="center" vertical="center" wrapText="1" justifyLastLine="1"/>
    </xf>
    <xf numFmtId="0" fontId="13" fillId="0" borderId="4" xfId="14" applyFont="1" applyBorder="1" applyAlignment="1">
      <alignment horizontal="center" vertical="center" wrapText="1" justifyLastLine="1"/>
    </xf>
    <xf numFmtId="0" fontId="13" fillId="0" borderId="5" xfId="14" applyFont="1" applyBorder="1" applyAlignment="1">
      <alignment horizontal="center" vertical="center" wrapText="1" justifyLastLine="1"/>
    </xf>
    <xf numFmtId="0" fontId="13" fillId="0" borderId="9" xfId="14" applyFont="1" applyBorder="1" applyAlignment="1">
      <alignment horizontal="center" vertical="center" wrapText="1" justifyLastLine="1"/>
    </xf>
    <xf numFmtId="0" fontId="13" fillId="0" borderId="8" xfId="14" applyFont="1" applyBorder="1" applyAlignment="1">
      <alignment horizontal="center" vertical="center" wrapText="1" justifyLastLine="1"/>
    </xf>
    <xf numFmtId="0" fontId="13" fillId="0" borderId="10" xfId="14" applyFont="1" applyBorder="1" applyAlignment="1">
      <alignment horizontal="center" vertical="center" wrapText="1" justifyLastLine="1"/>
    </xf>
    <xf numFmtId="0" fontId="13" fillId="0" borderId="3" xfId="14" applyFont="1" applyBorder="1" applyAlignment="1">
      <alignment horizontal="center" vertical="center" justifyLastLine="1"/>
    </xf>
    <xf numFmtId="0" fontId="13" fillId="0" borderId="4" xfId="14" applyFont="1" applyBorder="1" applyAlignment="1">
      <alignment horizontal="center" vertical="center" justifyLastLine="1"/>
    </xf>
    <xf numFmtId="0" fontId="13" fillId="0" borderId="5" xfId="14" applyFont="1" applyBorder="1" applyAlignment="1">
      <alignment horizontal="center" vertical="center" justifyLastLine="1"/>
    </xf>
    <xf numFmtId="0" fontId="13" fillId="0" borderId="9" xfId="14" applyFont="1" applyBorder="1" applyAlignment="1">
      <alignment horizontal="center" vertical="center" justifyLastLine="1"/>
    </xf>
    <xf numFmtId="0" fontId="13" fillId="0" borderId="8" xfId="14" applyFont="1" applyBorder="1" applyAlignment="1">
      <alignment horizontal="center" vertical="center" justifyLastLine="1"/>
    </xf>
    <xf numFmtId="0" fontId="13" fillId="0" borderId="10" xfId="14" applyFont="1" applyBorder="1" applyAlignment="1">
      <alignment horizontal="center" vertical="center" justifyLastLine="1"/>
    </xf>
    <xf numFmtId="0" fontId="13" fillId="0" borderId="14" xfId="14" quotePrefix="1" applyFont="1" applyBorder="1" applyAlignment="1">
      <alignment horizontal="center" vertical="center" wrapText="1"/>
    </xf>
    <xf numFmtId="0" fontId="13" fillId="0" borderId="16" xfId="14" quotePrefix="1" applyFont="1" applyBorder="1" applyAlignment="1">
      <alignment horizontal="center" vertical="center" wrapText="1"/>
    </xf>
    <xf numFmtId="0" fontId="13" fillId="0" borderId="16" xfId="14" applyFont="1" applyBorder="1" applyAlignment="1">
      <alignment horizontal="center" vertical="center" wrapText="1"/>
    </xf>
    <xf numFmtId="0" fontId="13" fillId="0" borderId="13" xfId="14" applyFont="1" applyBorder="1" applyAlignment="1">
      <alignment horizontal="center" vertical="center" wrapText="1"/>
    </xf>
    <xf numFmtId="0" fontId="13" fillId="0" borderId="1" xfId="14" applyFont="1" applyBorder="1" applyAlignment="1">
      <alignment horizontal="center" vertical="center" textRotation="255" shrinkToFit="1"/>
    </xf>
    <xf numFmtId="0" fontId="13" fillId="0" borderId="2" xfId="14" applyFont="1" applyBorder="1" applyAlignment="1">
      <alignment horizontal="center" vertical="center" textRotation="255" shrinkToFit="1"/>
    </xf>
    <xf numFmtId="0" fontId="13" fillId="0" borderId="12" xfId="14" applyFont="1" applyBorder="1" applyAlignment="1">
      <alignment horizontal="distributed" vertical="center"/>
    </xf>
    <xf numFmtId="0" fontId="13" fillId="0" borderId="1" xfId="14" applyFont="1" applyBorder="1" applyAlignment="1">
      <alignment horizontal="center" vertical="center" wrapText="1" justifyLastLine="1"/>
    </xf>
    <xf numFmtId="0" fontId="13" fillId="0" borderId="11" xfId="14" applyFont="1" applyBorder="1" applyAlignment="1">
      <alignment horizontal="center" vertical="center" wrapText="1" justifyLastLine="1"/>
    </xf>
    <xf numFmtId="0" fontId="13" fillId="0" borderId="2" xfId="14" applyFont="1" applyBorder="1" applyAlignment="1">
      <alignment horizontal="center" vertical="center" wrapText="1" justifyLastLine="1"/>
    </xf>
    <xf numFmtId="0" fontId="13" fillId="0" borderId="1" xfId="14" applyFont="1" applyBorder="1" applyAlignment="1">
      <alignment vertical="center" shrinkToFit="1"/>
    </xf>
    <xf numFmtId="0" fontId="13" fillId="0" borderId="11" xfId="14" applyFont="1" applyBorder="1" applyAlignment="1">
      <alignment vertical="center" shrinkToFit="1"/>
    </xf>
    <xf numFmtId="0" fontId="13" fillId="0" borderId="2" xfId="14" applyFont="1" applyBorder="1" applyAlignment="1">
      <alignment vertical="center" shrinkToFit="1"/>
    </xf>
    <xf numFmtId="0" fontId="13" fillId="0" borderId="12" xfId="14" applyFont="1" applyBorder="1" applyAlignment="1">
      <alignment vertical="center" shrinkToFit="1"/>
    </xf>
    <xf numFmtId="0" fontId="13" fillId="0" borderId="4" xfId="14" applyFont="1" applyBorder="1" applyAlignment="1">
      <alignment horizontal="center" vertical="center" shrinkToFit="1"/>
    </xf>
    <xf numFmtId="0" fontId="13" fillId="0" borderId="5" xfId="14" applyFont="1" applyBorder="1" applyAlignment="1">
      <alignment horizontal="center" vertical="center" shrinkToFit="1"/>
    </xf>
    <xf numFmtId="0" fontId="13" fillId="0" borderId="1" xfId="14" applyFont="1" applyBorder="1" applyAlignment="1">
      <alignment horizontal="center" vertical="center" shrinkToFit="1"/>
    </xf>
    <xf numFmtId="0" fontId="13" fillId="0" borderId="11" xfId="14" applyFont="1" applyBorder="1" applyAlignment="1">
      <alignment horizontal="center" vertical="center" shrinkToFit="1"/>
    </xf>
    <xf numFmtId="0" fontId="13" fillId="0" borderId="2" xfId="14" applyFont="1" applyBorder="1" applyAlignment="1">
      <alignment horizontal="center" vertical="center" shrinkToFit="1"/>
    </xf>
    <xf numFmtId="0" fontId="13" fillId="0" borderId="14" xfId="14" applyFont="1" applyBorder="1" applyAlignment="1">
      <alignment horizontal="center" vertical="center" textRotation="255"/>
    </xf>
    <xf numFmtId="0" fontId="13" fillId="0" borderId="16" xfId="14" applyFont="1" applyBorder="1" applyAlignment="1">
      <alignment horizontal="center" vertical="center" textRotation="255"/>
    </xf>
    <xf numFmtId="0" fontId="13" fillId="0" borderId="13" xfId="14" applyFont="1" applyBorder="1" applyAlignment="1">
      <alignment horizontal="center" vertical="center" textRotation="255"/>
    </xf>
    <xf numFmtId="0" fontId="13" fillId="0" borderId="3" xfId="14" applyFont="1" applyBorder="1" applyAlignment="1">
      <alignment horizontal="center" vertical="center" wrapText="1"/>
    </xf>
    <xf numFmtId="0" fontId="13" fillId="0" borderId="4" xfId="14" applyFont="1" applyBorder="1" applyAlignment="1">
      <alignment horizontal="center" vertical="center" wrapText="1"/>
    </xf>
    <xf numFmtId="0" fontId="13" fillId="0" borderId="5" xfId="14" applyFont="1" applyBorder="1" applyAlignment="1">
      <alignment horizontal="center" vertical="center" wrapText="1"/>
    </xf>
    <xf numFmtId="0" fontId="13" fillId="0" borderId="6" xfId="14" applyFont="1" applyBorder="1" applyAlignment="1">
      <alignment horizontal="center" vertical="center" wrapText="1"/>
    </xf>
    <xf numFmtId="0" fontId="13" fillId="0" borderId="0" xfId="14" applyFont="1" applyBorder="1" applyAlignment="1">
      <alignment horizontal="center" vertical="center" wrapText="1"/>
    </xf>
    <xf numFmtId="0" fontId="13" fillId="0" borderId="7" xfId="14" applyFont="1" applyBorder="1" applyAlignment="1">
      <alignment horizontal="center" vertical="center" wrapText="1"/>
    </xf>
    <xf numFmtId="0" fontId="13" fillId="0" borderId="9" xfId="14" applyFont="1" applyBorder="1" applyAlignment="1">
      <alignment horizontal="center" vertical="center" wrapText="1"/>
    </xf>
    <xf numFmtId="0" fontId="13" fillId="0" borderId="8" xfId="14" applyFont="1" applyBorder="1" applyAlignment="1">
      <alignment horizontal="center" vertical="center" wrapText="1"/>
    </xf>
    <xf numFmtId="0" fontId="13" fillId="0" borderId="10" xfId="14" applyFont="1" applyBorder="1" applyAlignment="1">
      <alignment horizontal="center" vertical="center" wrapText="1"/>
    </xf>
    <xf numFmtId="0" fontId="13" fillId="0" borderId="14" xfId="14" applyFont="1" applyBorder="1" applyAlignment="1">
      <alignment horizontal="distributed" vertical="center"/>
    </xf>
    <xf numFmtId="58" fontId="13" fillId="0" borderId="3" xfId="14" quotePrefix="1" applyNumberFormat="1" applyFont="1" applyBorder="1" applyAlignment="1">
      <alignment horizontal="center" vertical="center" shrinkToFit="1"/>
    </xf>
    <xf numFmtId="58" fontId="13" fillId="0" borderId="4" xfId="14" quotePrefix="1" applyNumberFormat="1" applyFont="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15" fillId="0" borderId="10" xfId="14" applyFont="1" applyBorder="1" applyAlignment="1">
      <alignment horizontal="center" vertical="center" wrapText="1" justifyLastLine="1"/>
    </xf>
    <xf numFmtId="0" fontId="15" fillId="0" borderId="1" xfId="14" applyFont="1" applyBorder="1" applyAlignment="1">
      <alignment horizontal="center" vertical="center" wrapText="1" justifyLastLine="1"/>
    </xf>
    <xf numFmtId="0" fontId="15" fillId="0" borderId="11" xfId="14" applyFont="1" applyBorder="1" applyAlignment="1">
      <alignment horizontal="center" vertical="center" wrapText="1" justifyLastLine="1"/>
    </xf>
    <xf numFmtId="0" fontId="15" fillId="0" borderId="2" xfId="14" applyFont="1" applyBorder="1" applyAlignment="1">
      <alignment horizontal="center" vertical="center" wrapText="1" justifyLastLine="1"/>
    </xf>
    <xf numFmtId="0" fontId="61" fillId="0" borderId="3" xfId="14" applyFont="1" applyBorder="1" applyAlignment="1">
      <alignment horizontal="center" vertical="center" justifyLastLine="1"/>
    </xf>
    <xf numFmtId="0" fontId="61" fillId="0" borderId="4" xfId="14" applyFont="1" applyBorder="1" applyAlignment="1">
      <alignment horizontal="center" vertical="center" justifyLastLine="1"/>
    </xf>
    <xf numFmtId="0" fontId="61" fillId="0" borderId="5" xfId="14" applyFont="1" applyBorder="1" applyAlignment="1">
      <alignment horizontal="center" vertical="center" justifyLastLine="1"/>
    </xf>
    <xf numFmtId="0" fontId="61" fillId="0" borderId="9" xfId="14" applyFont="1" applyBorder="1" applyAlignment="1">
      <alignment horizontal="center" vertical="center" justifyLastLine="1"/>
    </xf>
    <xf numFmtId="0" fontId="61" fillId="0" borderId="8" xfId="14" applyFont="1" applyBorder="1" applyAlignment="1">
      <alignment horizontal="center" vertical="center" justifyLastLine="1"/>
    </xf>
    <xf numFmtId="0" fontId="61" fillId="0" borderId="10" xfId="14" applyFont="1" applyBorder="1" applyAlignment="1">
      <alignment horizontal="center" vertical="center" justifyLastLine="1"/>
    </xf>
    <xf numFmtId="0" fontId="13" fillId="0" borderId="3" xfId="14"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13" fillId="0" borderId="11" xfId="14" applyFont="1" applyBorder="1" applyAlignment="1">
      <alignment vertical="center"/>
    </xf>
    <xf numFmtId="0" fontId="13" fillId="0" borderId="2" xfId="14" applyFont="1" applyBorder="1" applyAlignment="1">
      <alignment vertical="center"/>
    </xf>
    <xf numFmtId="0" fontId="13" fillId="0" borderId="12" xfId="14" applyFont="1" applyBorder="1" applyAlignment="1">
      <alignment horizontal="center" vertical="center" shrinkToFit="1"/>
    </xf>
    <xf numFmtId="0" fontId="15" fillId="0" borderId="0" xfId="14" applyFont="1" applyAlignment="1">
      <alignment horizontal="right"/>
    </xf>
    <xf numFmtId="0" fontId="17" fillId="0" borderId="0" xfId="14" quotePrefix="1" applyFont="1" applyBorder="1" applyAlignment="1">
      <alignment horizontal="center" vertical="center" justifyLastLine="1"/>
    </xf>
    <xf numFmtId="0" fontId="13" fillId="0" borderId="3" xfId="14" quotePrefix="1" applyFont="1" applyBorder="1" applyAlignment="1">
      <alignment horizontal="center" vertical="center" textRotation="255" shrinkToFit="1"/>
    </xf>
    <xf numFmtId="0" fontId="13" fillId="0" borderId="4" xfId="14" quotePrefix="1" applyFont="1" applyBorder="1" applyAlignment="1">
      <alignment horizontal="center" vertical="center" textRotation="255" shrinkToFit="1"/>
    </xf>
    <xf numFmtId="0" fontId="13" fillId="0" borderId="6" xfId="14" quotePrefix="1" applyFont="1" applyBorder="1" applyAlignment="1">
      <alignment horizontal="center" vertical="center" textRotation="255" shrinkToFit="1"/>
    </xf>
    <xf numFmtId="0" fontId="13" fillId="0" borderId="0" xfId="14" quotePrefix="1" applyFont="1" applyBorder="1" applyAlignment="1">
      <alignment horizontal="center" vertical="center" textRotation="255" shrinkToFit="1"/>
    </xf>
    <xf numFmtId="0" fontId="13" fillId="0" borderId="11" xfId="14" applyFont="1" applyBorder="1" applyAlignment="1">
      <alignment horizontal="center" vertical="center"/>
    </xf>
    <xf numFmtId="0" fontId="13" fillId="0" borderId="2" xfId="14" applyFont="1" applyBorder="1" applyAlignment="1">
      <alignment horizontal="center" vertical="center"/>
    </xf>
    <xf numFmtId="20" fontId="13" fillId="0" borderId="3" xfId="14" applyNumberFormat="1" applyFont="1" applyBorder="1" applyAlignment="1">
      <alignment horizontal="center" vertical="center" justifyLastLine="1"/>
    </xf>
    <xf numFmtId="20" fontId="13" fillId="0" borderId="4" xfId="14" applyNumberFormat="1" applyFont="1" applyBorder="1" applyAlignment="1">
      <alignment horizontal="center" vertical="center" justifyLastLine="1"/>
    </xf>
    <xf numFmtId="20" fontId="13" fillId="0" borderId="5" xfId="14" applyNumberFormat="1" applyFont="1" applyBorder="1" applyAlignment="1">
      <alignment horizontal="center" vertical="center" justifyLastLine="1"/>
    </xf>
    <xf numFmtId="20" fontId="13" fillId="0" borderId="9" xfId="14" applyNumberFormat="1" applyFont="1" applyBorder="1" applyAlignment="1">
      <alignment horizontal="center" vertical="center" justifyLastLine="1"/>
    </xf>
    <xf numFmtId="20" fontId="13" fillId="0" borderId="8" xfId="14" applyNumberFormat="1" applyFont="1" applyBorder="1" applyAlignment="1">
      <alignment horizontal="center" vertical="center" justifyLastLine="1"/>
    </xf>
    <xf numFmtId="20" fontId="13" fillId="0" borderId="10" xfId="14" applyNumberFormat="1" applyFont="1" applyBorder="1" applyAlignment="1">
      <alignment horizontal="center" vertical="center" justifyLastLine="1"/>
    </xf>
    <xf numFmtId="0" fontId="13" fillId="0" borderId="1" xfId="14" quotePrefix="1" applyFont="1" applyBorder="1" applyAlignment="1">
      <alignment horizontal="center" vertical="center" wrapText="1" justifyLastLine="1"/>
    </xf>
    <xf numFmtId="0" fontId="13" fillId="0" borderId="2" xfId="14" quotePrefix="1" applyFont="1" applyBorder="1" applyAlignment="1">
      <alignment horizontal="center" vertical="center" wrapText="1" justifyLastLine="1"/>
    </xf>
    <xf numFmtId="0" fontId="32" fillId="0" borderId="1" xfId="14" applyFont="1" applyBorder="1" applyAlignment="1">
      <alignment horizontal="left" vertical="center" wrapText="1" indent="1"/>
    </xf>
    <xf numFmtId="0" fontId="32" fillId="0" borderId="11" xfId="14" applyFont="1" applyBorder="1" applyAlignment="1">
      <alignment horizontal="left" vertical="center" indent="1"/>
    </xf>
    <xf numFmtId="0" fontId="32" fillId="0" borderId="2" xfId="14" applyFont="1" applyBorder="1" applyAlignment="1">
      <alignment horizontal="left" vertical="center" indent="1"/>
    </xf>
    <xf numFmtId="0" fontId="13" fillId="0" borderId="1" xfId="14" applyFont="1" applyBorder="1" applyAlignment="1">
      <alignment horizontal="right" vertical="center"/>
    </xf>
    <xf numFmtId="0" fontId="13" fillId="0" borderId="11" xfId="14" applyFont="1" applyBorder="1" applyAlignment="1">
      <alignment horizontal="right" vertical="center"/>
    </xf>
    <xf numFmtId="0" fontId="13" fillId="0" borderId="6" xfId="14" applyFont="1" applyBorder="1" applyAlignment="1">
      <alignment vertical="center" wrapText="1"/>
    </xf>
    <xf numFmtId="0" fontId="13" fillId="0" borderId="1" xfId="16" applyFont="1" applyFill="1" applyBorder="1" applyAlignment="1">
      <alignment vertical="center"/>
    </xf>
    <xf numFmtId="0" fontId="13" fillId="0" borderId="2" xfId="16" applyFont="1" applyFill="1" applyBorder="1" applyAlignment="1">
      <alignment vertical="center"/>
    </xf>
    <xf numFmtId="0" fontId="17" fillId="0" borderId="0" xfId="16" applyFont="1" applyAlignment="1">
      <alignment horizontal="center" vertical="center"/>
    </xf>
    <xf numFmtId="0" fontId="13" fillId="0" borderId="1" xfId="16" applyFont="1" applyBorder="1" applyAlignment="1">
      <alignment horizontal="distributed" vertical="center" justifyLastLine="1"/>
    </xf>
    <xf numFmtId="0" fontId="13" fillId="0" borderId="2" xfId="16" applyFont="1" applyBorder="1" applyAlignment="1">
      <alignment horizontal="distributed" vertical="center" justifyLastLine="1"/>
    </xf>
    <xf numFmtId="0" fontId="2" fillId="0" borderId="0" xfId="16" applyFont="1" applyBorder="1" applyAlignment="1">
      <alignment vertical="center" shrinkToFit="1"/>
    </xf>
    <xf numFmtId="0" fontId="2" fillId="0" borderId="0" xfId="16" applyFont="1" applyAlignment="1">
      <alignment horizontal="distributed" vertical="center"/>
    </xf>
    <xf numFmtId="177" fontId="13" fillId="0" borderId="0" xfId="16" applyNumberFormat="1" applyFont="1" applyBorder="1" applyAlignment="1">
      <alignment horizontal="center" vertical="center"/>
    </xf>
    <xf numFmtId="0" fontId="13" fillId="0" borderId="0" xfId="16" applyFont="1" applyBorder="1" applyAlignment="1">
      <alignment horizontal="right" vertical="center"/>
    </xf>
    <xf numFmtId="0" fontId="13" fillId="0" borderId="8" xfId="16" applyFont="1" applyBorder="1" applyAlignment="1">
      <alignment horizontal="right" vertical="center"/>
    </xf>
    <xf numFmtId="0" fontId="13" fillId="0" borderId="0" xfId="16" applyFont="1" applyBorder="1" applyAlignment="1">
      <alignment horizontal="center" vertical="center" wrapText="1"/>
    </xf>
    <xf numFmtId="0" fontId="13" fillId="0" borderId="0" xfId="16" applyFont="1" applyBorder="1" applyAlignment="1">
      <alignment horizontal="center" vertical="center"/>
    </xf>
    <xf numFmtId="0" fontId="13" fillId="0" borderId="8" xfId="16" applyFont="1" applyBorder="1" applyAlignment="1">
      <alignment horizontal="center" vertical="center"/>
    </xf>
    <xf numFmtId="0" fontId="13" fillId="0" borderId="0" xfId="16" applyFont="1" applyAlignment="1">
      <alignment horizontal="distributed" vertical="center"/>
    </xf>
    <xf numFmtId="0" fontId="13" fillId="0" borderId="0" xfId="16" applyFont="1" applyAlignment="1">
      <alignment horizontal="left" vertical="center"/>
    </xf>
    <xf numFmtId="0" fontId="2" fillId="0" borderId="8" xfId="16" applyFont="1" applyBorder="1" applyAlignment="1">
      <alignment horizontal="center" vertical="center"/>
    </xf>
    <xf numFmtId="0" fontId="15" fillId="0" borderId="0" xfId="16" applyFont="1" applyAlignment="1">
      <alignment horizontal="right" vertical="center"/>
    </xf>
    <xf numFmtId="0" fontId="15" fillId="0" borderId="4" xfId="16" applyFont="1" applyBorder="1" applyAlignment="1">
      <alignment vertical="center" wrapText="1"/>
    </xf>
    <xf numFmtId="0" fontId="15" fillId="0" borderId="4" xfId="16" applyFont="1" applyBorder="1" applyAlignment="1">
      <alignment vertical="center"/>
    </xf>
    <xf numFmtId="0" fontId="13" fillId="0" borderId="3" xfId="16" applyFont="1" applyBorder="1" applyAlignment="1">
      <alignment horizontal="distributed" vertical="center" wrapText="1" indent="2"/>
    </xf>
    <xf numFmtId="0" fontId="13" fillId="0" borderId="6" xfId="16" applyFont="1" applyBorder="1" applyAlignment="1">
      <alignment horizontal="distributed" vertical="center" indent="2"/>
    </xf>
    <xf numFmtId="0" fontId="13" fillId="0" borderId="9" xfId="16" applyFont="1" applyBorder="1" applyAlignment="1">
      <alignment horizontal="distributed" vertical="center" indent="2"/>
    </xf>
    <xf numFmtId="0" fontId="13" fillId="0" borderId="3" xfId="16" applyFont="1" applyBorder="1" applyAlignment="1">
      <alignment horizontal="distributed" vertical="center" indent="7"/>
    </xf>
    <xf numFmtId="0" fontId="13" fillId="0" borderId="4" xfId="16" applyFont="1" applyBorder="1" applyAlignment="1">
      <alignment horizontal="distributed" vertical="center" indent="7"/>
    </xf>
    <xf numFmtId="0" fontId="13" fillId="0" borderId="5" xfId="16" applyFont="1" applyBorder="1" applyAlignment="1">
      <alignment horizontal="distributed" vertical="center" indent="7"/>
    </xf>
    <xf numFmtId="0" fontId="13" fillId="0" borderId="4" xfId="16" applyFont="1" applyBorder="1" applyAlignment="1">
      <alignment horizontal="left" vertical="center"/>
    </xf>
    <xf numFmtId="0" fontId="13" fillId="0" borderId="5" xfId="16" applyFont="1" applyBorder="1" applyAlignment="1">
      <alignment horizontal="left" vertical="center"/>
    </xf>
    <xf numFmtId="0" fontId="13" fillId="0" borderId="95" xfId="16" applyFont="1" applyFill="1" applyBorder="1" applyAlignment="1">
      <alignment vertical="center"/>
    </xf>
    <xf numFmtId="0" fontId="13" fillId="0" borderId="96" xfId="16" applyFont="1" applyFill="1" applyBorder="1" applyAlignment="1">
      <alignment vertical="center"/>
    </xf>
    <xf numFmtId="0" fontId="13" fillId="0" borderId="9" xfId="16" applyFont="1" applyFill="1" applyBorder="1" applyAlignment="1">
      <alignment vertical="center"/>
    </xf>
    <xf numFmtId="0" fontId="13" fillId="0" borderId="10" xfId="16" applyFont="1" applyFill="1" applyBorder="1" applyAlignment="1">
      <alignment vertical="center"/>
    </xf>
    <xf numFmtId="0" fontId="11" fillId="0" borderId="0" xfId="16" applyFont="1" applyAlignment="1">
      <alignment vertical="center"/>
    </xf>
    <xf numFmtId="0" fontId="2" fillId="0" borderId="1" xfId="16" applyFont="1" applyBorder="1" applyAlignment="1">
      <alignment horizontal="distributed" vertical="center" justifyLastLine="1"/>
    </xf>
    <xf numFmtId="0" fontId="2" fillId="0" borderId="2" xfId="16" applyFont="1" applyBorder="1" applyAlignment="1">
      <alignment horizontal="distributed" vertical="center" justifyLastLine="1"/>
    </xf>
    <xf numFmtId="0" fontId="2" fillId="0" borderId="15" xfId="29" applyFont="1" applyFill="1" applyBorder="1" applyAlignment="1">
      <alignment vertical="center" shrinkToFit="1"/>
    </xf>
    <xf numFmtId="40" fontId="2" fillId="0" borderId="15" xfId="32" applyNumberFormat="1" applyFont="1" applyFill="1" applyBorder="1" applyAlignment="1">
      <alignment vertical="center"/>
    </xf>
    <xf numFmtId="2" fontId="2" fillId="0" borderId="15" xfId="29" applyNumberFormat="1" applyFont="1" applyFill="1" applyBorder="1" applyAlignment="1">
      <alignment vertical="center"/>
    </xf>
    <xf numFmtId="10" fontId="2" fillId="0" borderId="15" xfId="29" applyNumberFormat="1" applyFont="1" applyFill="1" applyBorder="1" applyAlignment="1">
      <alignment vertical="center"/>
    </xf>
    <xf numFmtId="0" fontId="2" fillId="0" borderId="17" xfId="29" applyFont="1" applyFill="1" applyBorder="1" applyAlignment="1">
      <alignment vertical="center" shrinkToFit="1"/>
    </xf>
    <xf numFmtId="40" fontId="2" fillId="0" borderId="17" xfId="32" applyNumberFormat="1" applyFont="1" applyFill="1" applyBorder="1" applyAlignment="1">
      <alignment vertical="center"/>
    </xf>
    <xf numFmtId="2" fontId="2" fillId="0" borderId="17" xfId="29" applyNumberFormat="1" applyFont="1" applyFill="1" applyBorder="1" applyAlignment="1">
      <alignment vertical="center"/>
    </xf>
    <xf numFmtId="10" fontId="2" fillId="0" borderId="17" xfId="29" applyNumberFormat="1" applyFont="1" applyFill="1" applyBorder="1" applyAlignment="1">
      <alignment vertical="center"/>
    </xf>
    <xf numFmtId="10" fontId="2" fillId="0" borderId="18" xfId="29" applyNumberFormat="1" applyFont="1" applyFill="1" applyBorder="1" applyAlignment="1">
      <alignment vertical="center"/>
    </xf>
    <xf numFmtId="2" fontId="2" fillId="0" borderId="12" xfId="29" applyNumberFormat="1" applyFont="1" applyFill="1" applyBorder="1" applyAlignment="1">
      <alignment vertical="center"/>
    </xf>
    <xf numFmtId="2" fontId="2" fillId="0" borderId="18" xfId="29" applyNumberFormat="1" applyFont="1" applyFill="1" applyBorder="1" applyAlignment="1">
      <alignment vertical="center"/>
    </xf>
    <xf numFmtId="178" fontId="2" fillId="0" borderId="12" xfId="29" applyNumberFormat="1" applyFont="1" applyFill="1" applyBorder="1" applyAlignment="1">
      <alignment vertical="center"/>
    </xf>
    <xf numFmtId="40" fontId="2" fillId="0" borderId="18" xfId="32" applyNumberFormat="1" applyFont="1" applyFill="1" applyBorder="1" applyAlignment="1">
      <alignment vertical="center"/>
    </xf>
    <xf numFmtId="0" fontId="2" fillId="0" borderId="17" xfId="29" quotePrefix="1" applyFont="1" applyFill="1" applyBorder="1" applyAlignment="1">
      <alignment vertical="center" shrinkToFit="1"/>
    </xf>
    <xf numFmtId="40" fontId="2" fillId="0" borderId="17" xfId="29" applyNumberFormat="1" applyFont="1" applyFill="1" applyBorder="1" applyAlignment="1">
      <alignment vertical="center"/>
    </xf>
    <xf numFmtId="0" fontId="2" fillId="0" borderId="15" xfId="29" quotePrefix="1" applyFont="1" applyFill="1" applyBorder="1" applyAlignment="1">
      <alignment horizontal="right" vertical="center" shrinkToFit="1"/>
    </xf>
    <xf numFmtId="0" fontId="2" fillId="0" borderId="12" xfId="29" quotePrefix="1" applyFont="1" applyFill="1" applyBorder="1" applyAlignment="1">
      <alignment horizontal="right" vertical="center" shrinkToFit="1"/>
    </xf>
    <xf numFmtId="0" fontId="2" fillId="0" borderId="3" xfId="29" quotePrefix="1" applyFont="1" applyBorder="1" applyAlignment="1">
      <alignment horizontal="center" vertical="center" wrapText="1"/>
    </xf>
    <xf numFmtId="0" fontId="2" fillId="0" borderId="4" xfId="29" quotePrefix="1" applyFont="1" applyBorder="1" applyAlignment="1">
      <alignment horizontal="center" vertical="center" wrapText="1"/>
    </xf>
    <xf numFmtId="0" fontId="2" fillId="0" borderId="5" xfId="29" quotePrefix="1" applyFont="1" applyBorder="1" applyAlignment="1">
      <alignment horizontal="center" vertical="center" wrapText="1"/>
    </xf>
    <xf numFmtId="0" fontId="2" fillId="0" borderId="9" xfId="29" quotePrefix="1" applyFont="1" applyBorder="1" applyAlignment="1">
      <alignment horizontal="center" vertical="center" wrapText="1"/>
    </xf>
    <xf numFmtId="0" fontId="2" fillId="0" borderId="8" xfId="29" quotePrefix="1" applyFont="1" applyBorder="1" applyAlignment="1">
      <alignment horizontal="center" vertical="center" wrapText="1"/>
    </xf>
    <xf numFmtId="0" fontId="2" fillId="0" borderId="10" xfId="29" quotePrefix="1" applyFont="1" applyBorder="1" applyAlignment="1">
      <alignment horizontal="center" vertical="center" wrapText="1"/>
    </xf>
    <xf numFmtId="0" fontId="2" fillId="0" borderId="18" xfId="29" quotePrefix="1" applyFont="1" applyFill="1" applyBorder="1" applyAlignment="1">
      <alignment vertical="center" shrinkToFit="1"/>
    </xf>
    <xf numFmtId="0" fontId="2" fillId="0" borderId="18" xfId="29" applyFont="1" applyFill="1" applyBorder="1" applyAlignment="1">
      <alignment vertical="center" shrinkToFit="1"/>
    </xf>
    <xf numFmtId="0" fontId="3" fillId="0" borderId="12" xfId="8" quotePrefix="1" applyFont="1" applyBorder="1" applyAlignment="1">
      <alignment horizontal="center" vertical="center" shrinkToFit="1"/>
    </xf>
    <xf numFmtId="0" fontId="2" fillId="0" borderId="14" xfId="29" quotePrefix="1" applyFont="1" applyBorder="1" applyAlignment="1">
      <alignment horizontal="center" vertical="center" shrinkToFit="1"/>
    </xf>
    <xf numFmtId="0" fontId="2" fillId="0" borderId="13" xfId="29" applyFont="1" applyBorder="1" applyAlignment="1">
      <alignment horizontal="center" vertical="center"/>
    </xf>
    <xf numFmtId="185" fontId="3" fillId="0" borderId="12" xfId="8" applyNumberFormat="1" applyFont="1" applyBorder="1" applyAlignment="1">
      <alignment vertical="center"/>
    </xf>
    <xf numFmtId="185" fontId="3" fillId="0" borderId="1" xfId="8" applyNumberFormat="1" applyFont="1" applyBorder="1" applyAlignment="1">
      <alignment vertical="center"/>
    </xf>
    <xf numFmtId="2" fontId="2" fillId="0" borderId="12" xfId="31" applyNumberFormat="1" applyFont="1" applyFill="1" applyBorder="1" applyAlignment="1">
      <alignment vertical="center"/>
    </xf>
    <xf numFmtId="0" fontId="6" fillId="0" borderId="0" xfId="8" applyFont="1" applyAlignment="1">
      <alignment horizontal="right"/>
    </xf>
    <xf numFmtId="0" fontId="8" fillId="0" borderId="0" xfId="0" applyFont="1" applyAlignment="1"/>
    <xf numFmtId="0" fontId="27" fillId="0" borderId="0" xfId="8" quotePrefix="1" applyFont="1" applyAlignment="1">
      <alignment horizontal="center" vertical="center"/>
    </xf>
    <xf numFmtId="0" fontId="27" fillId="0" borderId="0" xfId="8" applyFont="1" applyAlignment="1">
      <alignment horizontal="center" vertical="center"/>
    </xf>
    <xf numFmtId="0" fontId="2" fillId="0" borderId="14" xfId="29" applyFont="1" applyBorder="1" applyAlignment="1">
      <alignment horizontal="center" vertical="center" shrinkToFit="1"/>
    </xf>
    <xf numFmtId="2" fontId="2" fillId="0" borderId="18" xfId="31" applyNumberFormat="1" applyFont="1" applyFill="1" applyBorder="1" applyAlignment="1">
      <alignment vertical="center"/>
    </xf>
    <xf numFmtId="2" fontId="2" fillId="0" borderId="57" xfId="31" applyNumberFormat="1" applyFont="1" applyFill="1" applyBorder="1" applyAlignment="1">
      <alignment vertical="center"/>
    </xf>
    <xf numFmtId="2" fontId="2" fillId="0" borderId="17" xfId="31" applyNumberFormat="1" applyFont="1" applyFill="1" applyBorder="1" applyAlignment="1">
      <alignment vertical="center"/>
    </xf>
    <xf numFmtId="2" fontId="2" fillId="0" borderId="15" xfId="31" applyNumberFormat="1" applyFont="1" applyFill="1" applyBorder="1" applyAlignment="1">
      <alignment vertical="center"/>
    </xf>
    <xf numFmtId="0" fontId="2" fillId="0" borderId="12" xfId="29" applyFont="1" applyFill="1" applyBorder="1" applyAlignment="1">
      <alignment vertical="center"/>
    </xf>
    <xf numFmtId="40" fontId="2" fillId="0" borderId="18" xfId="29" applyNumberFormat="1" applyFont="1" applyFill="1" applyBorder="1" applyAlignment="1">
      <alignment vertical="center"/>
    </xf>
    <xf numFmtId="40" fontId="2" fillId="0" borderId="15" xfId="29" applyNumberFormat="1" applyFont="1" applyFill="1" applyBorder="1" applyAlignment="1">
      <alignment vertical="center"/>
    </xf>
    <xf numFmtId="0" fontId="2" fillId="0" borderId="12" xfId="29" quotePrefix="1" applyFont="1" applyBorder="1" applyAlignment="1">
      <alignment horizontal="center" vertical="center" wrapText="1"/>
    </xf>
    <xf numFmtId="0" fontId="41" fillId="0" borderId="6" xfId="8" applyFont="1" applyBorder="1" applyAlignment="1">
      <alignment horizontal="center" shrinkToFit="1"/>
    </xf>
    <xf numFmtId="0" fontId="41" fillId="0" borderId="7" xfId="8" applyFont="1" applyBorder="1" applyAlignment="1">
      <alignment horizontal="center" shrinkToFit="1"/>
    </xf>
    <xf numFmtId="0" fontId="2" fillId="0" borderId="0" xfId="8" quotePrefix="1" applyFont="1" applyBorder="1" applyAlignment="1">
      <alignment horizontal="center" vertical="distributed" textRotation="255" justifyLastLine="1"/>
    </xf>
    <xf numFmtId="0" fontId="6" fillId="0" borderId="0" xfId="8" quotePrefix="1" applyFont="1" applyAlignment="1">
      <alignment horizontal="right" vertical="center"/>
    </xf>
    <xf numFmtId="0" fontId="6" fillId="0" borderId="4" xfId="8" quotePrefix="1" applyFont="1" applyBorder="1" applyAlignment="1">
      <alignment horizontal="right" vertical="center"/>
    </xf>
    <xf numFmtId="0" fontId="2" fillId="0" borderId="1" xfId="8" quotePrefix="1" applyFont="1" applyBorder="1" applyAlignment="1">
      <alignment horizontal="distributed" vertical="center" justifyLastLine="1"/>
    </xf>
    <xf numFmtId="0" fontId="2" fillId="0" borderId="11" xfId="8" quotePrefix="1" applyFont="1" applyBorder="1" applyAlignment="1">
      <alignment horizontal="distributed" vertical="center" justifyLastLine="1"/>
    </xf>
    <xf numFmtId="0" fontId="7" fillId="0" borderId="60" xfId="8" applyFont="1" applyBorder="1" applyAlignment="1"/>
    <xf numFmtId="0" fontId="8" fillId="0" borderId="61" xfId="0" applyFont="1" applyBorder="1" applyAlignment="1"/>
    <xf numFmtId="0" fontId="8" fillId="0" borderId="107" xfId="0" applyFont="1" applyBorder="1" applyAlignment="1"/>
    <xf numFmtId="0" fontId="2" fillId="0" borderId="1" xfId="8" quotePrefix="1" applyFont="1" applyBorder="1" applyAlignment="1">
      <alignment vertical="center" shrinkToFit="1"/>
    </xf>
    <xf numFmtId="0" fontId="2" fillId="0" borderId="11" xfId="8" quotePrefix="1" applyFont="1" applyBorder="1" applyAlignment="1">
      <alignment vertical="center" shrinkToFit="1"/>
    </xf>
    <xf numFmtId="0" fontId="2" fillId="0" borderId="2" xfId="8" quotePrefix="1" applyFont="1" applyBorder="1" applyAlignment="1">
      <alignment vertical="center" shrinkToFit="1"/>
    </xf>
    <xf numFmtId="0" fontId="6" fillId="0" borderId="0" xfId="8" applyFont="1" applyAlignment="1">
      <alignment horizontal="right" vertical="center" shrinkToFit="1"/>
    </xf>
    <xf numFmtId="0" fontId="2" fillId="0" borderId="6" xfId="8" applyFont="1" applyBorder="1" applyAlignment="1">
      <alignment horizontal="distributed" vertical="center" justifyLastLine="1"/>
    </xf>
    <xf numFmtId="0" fontId="2" fillId="0" borderId="0" xfId="8" applyFont="1" applyBorder="1" applyAlignment="1">
      <alignment horizontal="distributed" vertical="center" justifyLastLine="1"/>
    </xf>
    <xf numFmtId="0" fontId="2" fillId="0" borderId="9" xfId="8" applyFont="1" applyBorder="1" applyAlignment="1">
      <alignment horizontal="distributed" vertical="center" justifyLastLine="1"/>
    </xf>
    <xf numFmtId="0" fontId="2" fillId="0" borderId="8" xfId="8" applyFont="1" applyBorder="1" applyAlignment="1">
      <alignment horizontal="distributed" vertical="center" justifyLastLine="1"/>
    </xf>
    <xf numFmtId="0" fontId="41" fillId="0" borderId="6" xfId="8" applyFont="1" applyBorder="1" applyAlignment="1">
      <alignment horizontal="left" shrinkToFit="1"/>
    </xf>
    <xf numFmtId="0" fontId="41" fillId="0" borderId="7" xfId="8" applyFont="1" applyBorder="1" applyAlignment="1">
      <alignment horizontal="left" shrinkToFit="1"/>
    </xf>
    <xf numFmtId="0" fontId="2" fillId="0" borderId="8" xfId="8" quotePrefix="1" applyFont="1" applyBorder="1" applyAlignment="1">
      <alignment horizontal="center"/>
    </xf>
    <xf numFmtId="0" fontId="7" fillId="0" borderId="8" xfId="8" applyFont="1" applyBorder="1" applyAlignment="1"/>
    <xf numFmtId="0" fontId="42" fillId="0" borderId="0" xfId="8" quotePrefix="1" applyFont="1" applyAlignment="1">
      <alignment horizontal="center" vertical="center"/>
    </xf>
    <xf numFmtId="0" fontId="2" fillId="0" borderId="1" xfId="8" quotePrefix="1" applyFont="1" applyBorder="1" applyAlignment="1">
      <alignment horizontal="distributed" vertical="center" wrapText="1" justifyLastLine="1"/>
    </xf>
    <xf numFmtId="0" fontId="2" fillId="0" borderId="11" xfId="8" quotePrefix="1" applyFont="1" applyBorder="1" applyAlignment="1">
      <alignment horizontal="distributed" vertical="center" wrapText="1" justifyLastLine="1"/>
    </xf>
    <xf numFmtId="0" fontId="2" fillId="0" borderId="1" xfId="8" quotePrefix="1" applyFont="1" applyBorder="1" applyAlignment="1">
      <alignment horizontal="center" vertical="center" wrapText="1"/>
    </xf>
    <xf numFmtId="0" fontId="2" fillId="0" borderId="11" xfId="8" quotePrefix="1" applyFont="1" applyBorder="1" applyAlignment="1">
      <alignment horizontal="center" vertical="center" wrapText="1"/>
    </xf>
    <xf numFmtId="0" fontId="2" fillId="0" borderId="2" xfId="8" quotePrefix="1" applyFont="1" applyBorder="1" applyAlignment="1">
      <alignment horizontal="center" vertical="center" wrapText="1"/>
    </xf>
    <xf numFmtId="0" fontId="2" fillId="0" borderId="2" xfId="8" quotePrefix="1" applyFont="1" applyBorder="1" applyAlignment="1">
      <alignment horizontal="distributed" vertical="center" wrapText="1" justifyLastLine="1"/>
    </xf>
    <xf numFmtId="0" fontId="2" fillId="0" borderId="1" xfId="8" quotePrefix="1" applyFont="1" applyBorder="1" applyAlignment="1">
      <alignment horizontal="center" vertical="center" wrapText="1" justifyLastLine="1"/>
    </xf>
    <xf numFmtId="0" fontId="2" fillId="0" borderId="11" xfId="8" quotePrefix="1" applyFont="1" applyBorder="1" applyAlignment="1">
      <alignment horizontal="center" vertical="center" wrapText="1" justifyLastLine="1"/>
    </xf>
    <xf numFmtId="0" fontId="2" fillId="0" borderId="2" xfId="8" quotePrefix="1" applyFont="1" applyBorder="1" applyAlignment="1">
      <alignment horizontal="center" vertical="center" wrapText="1" justifyLastLine="1"/>
    </xf>
    <xf numFmtId="0" fontId="2" fillId="0" borderId="12" xfId="8" quotePrefix="1" applyFont="1" applyBorder="1" applyAlignment="1">
      <alignment horizontal="distributed" vertical="center" justifyLastLine="1"/>
    </xf>
    <xf numFmtId="0" fontId="2" fillId="0" borderId="12" xfId="8" quotePrefix="1" applyFont="1" applyBorder="1" applyAlignment="1">
      <alignment horizontal="distributed" vertical="center" wrapText="1"/>
    </xf>
    <xf numFmtId="0" fontId="2" fillId="0" borderId="12" xfId="8" quotePrefix="1" applyFont="1" applyBorder="1" applyAlignment="1">
      <alignment horizontal="center" vertical="center"/>
    </xf>
    <xf numFmtId="184" fontId="2" fillId="0" borderId="12" xfId="13" quotePrefix="1" applyNumberFormat="1" applyFont="1" applyBorder="1" applyAlignment="1">
      <alignment vertical="center"/>
    </xf>
    <xf numFmtId="0" fontId="6" fillId="0" borderId="1" xfId="8" quotePrefix="1" applyFont="1" applyBorder="1" applyAlignment="1">
      <alignment vertical="center"/>
    </xf>
    <xf numFmtId="0" fontId="6" fillId="0" borderId="11" xfId="8" quotePrefix="1" applyFont="1" applyBorder="1" applyAlignment="1">
      <alignment vertical="center"/>
    </xf>
    <xf numFmtId="0" fontId="6" fillId="0" borderId="2" xfId="8" quotePrefix="1" applyFont="1" applyBorder="1" applyAlignment="1">
      <alignment vertical="center"/>
    </xf>
    <xf numFmtId="0" fontId="2" fillId="0" borderId="12" xfId="8" quotePrefix="1" applyFont="1" applyBorder="1" applyAlignment="1">
      <alignment horizontal="distributed" vertical="center" wrapText="1" justifyLastLine="1"/>
    </xf>
    <xf numFmtId="0" fontId="2" fillId="0" borderId="12" xfId="8" quotePrefix="1" applyFont="1" applyBorder="1" applyAlignment="1">
      <alignment horizontal="center" vertical="center" wrapText="1"/>
    </xf>
    <xf numFmtId="0" fontId="27" fillId="0" borderId="3" xfId="16" applyFont="1" applyBorder="1" applyAlignment="1">
      <alignment vertical="center"/>
    </xf>
    <xf numFmtId="0" fontId="27" fillId="0" borderId="4" xfId="16" applyFont="1" applyBorder="1" applyAlignment="1">
      <alignment vertical="center"/>
    </xf>
    <xf numFmtId="0" fontId="27" fillId="0" borderId="6" xfId="16" applyFont="1" applyBorder="1" applyAlignment="1">
      <alignment vertical="center"/>
    </xf>
    <xf numFmtId="0" fontId="27" fillId="0" borderId="0" xfId="16" applyFont="1" applyBorder="1" applyAlignment="1">
      <alignment vertical="center"/>
    </xf>
    <xf numFmtId="0" fontId="41" fillId="0" borderId="1" xfId="8" quotePrefix="1" applyFont="1" applyBorder="1" applyAlignment="1">
      <alignment horizontal="distributed" vertical="center" wrapText="1"/>
    </xf>
    <xf numFmtId="0" fontId="41" fillId="0" borderId="11" xfId="8" quotePrefix="1" applyFont="1" applyBorder="1" applyAlignment="1">
      <alignment horizontal="distributed" vertical="center"/>
    </xf>
    <xf numFmtId="0" fontId="41" fillId="0" borderId="2" xfId="8" quotePrefix="1" applyFont="1" applyBorder="1" applyAlignment="1">
      <alignment horizontal="distributed" vertical="center"/>
    </xf>
    <xf numFmtId="0" fontId="15" fillId="0" borderId="8" xfId="18" applyFont="1" applyBorder="1" applyAlignment="1">
      <alignment horizontal="right"/>
    </xf>
    <xf numFmtId="0" fontId="13" fillId="0" borderId="11" xfId="18" applyFont="1" applyBorder="1" applyAlignment="1">
      <alignment horizontal="distributed" vertical="center"/>
    </xf>
    <xf numFmtId="0" fontId="13" fillId="0" borderId="4" xfId="18" applyFont="1" applyBorder="1" applyAlignment="1">
      <alignment horizontal="distributed" vertical="center"/>
    </xf>
    <xf numFmtId="0" fontId="13" fillId="0" borderId="0" xfId="18" applyFont="1" applyBorder="1" applyAlignment="1">
      <alignment horizontal="left" vertical="center"/>
    </xf>
    <xf numFmtId="0" fontId="13" fillId="0" borderId="1" xfId="18" applyFont="1" applyBorder="1" applyAlignment="1">
      <alignment horizontal="center" vertical="center"/>
    </xf>
    <xf numFmtId="0" fontId="13" fillId="0" borderId="11" xfId="18" applyFont="1" applyBorder="1" applyAlignment="1">
      <alignment horizontal="center" vertical="center"/>
    </xf>
    <xf numFmtId="0" fontId="13" fillId="0" borderId="2" xfId="18" applyFont="1" applyBorder="1" applyAlignment="1">
      <alignment horizontal="center" vertical="center"/>
    </xf>
    <xf numFmtId="0" fontId="13" fillId="0" borderId="0" xfId="18" applyFont="1" applyBorder="1" applyAlignment="1">
      <alignment horizontal="distributed" vertical="center"/>
    </xf>
    <xf numFmtId="0" fontId="13" fillId="0" borderId="4" xfId="18" applyFont="1" applyBorder="1" applyAlignment="1">
      <alignment vertical="center" shrinkToFit="1"/>
    </xf>
    <xf numFmtId="0" fontId="13" fillId="0" borderId="3" xfId="18" applyFont="1" applyBorder="1" applyAlignment="1">
      <alignment horizontal="distributed" vertical="center"/>
    </xf>
    <xf numFmtId="0" fontId="13" fillId="0" borderId="5" xfId="18" applyFont="1" applyBorder="1" applyAlignment="1">
      <alignment horizontal="distributed" vertical="center"/>
    </xf>
    <xf numFmtId="0" fontId="13" fillId="0" borderId="3" xfId="18" applyFont="1" applyBorder="1" applyAlignment="1">
      <alignment horizontal="center" vertical="center"/>
    </xf>
    <xf numFmtId="0" fontId="13" fillId="0" borderId="4" xfId="18" applyFont="1" applyBorder="1" applyAlignment="1">
      <alignment horizontal="center" vertical="center"/>
    </xf>
    <xf numFmtId="0" fontId="13" fillId="0" borderId="5" xfId="18" applyFont="1" applyBorder="1" applyAlignment="1">
      <alignment horizontal="center" vertical="center"/>
    </xf>
    <xf numFmtId="0" fontId="13" fillId="0" borderId="3" xfId="18" applyFont="1" applyBorder="1" applyAlignment="1">
      <alignment horizontal="center" vertical="distributed" textRotation="255" justifyLastLine="1"/>
    </xf>
    <xf numFmtId="0" fontId="13" fillId="0" borderId="5" xfId="18" applyFont="1" applyBorder="1" applyAlignment="1">
      <alignment horizontal="center" vertical="distributed" textRotation="255" justifyLastLine="1"/>
    </xf>
    <xf numFmtId="0" fontId="13" fillId="0" borderId="6" xfId="18" applyFont="1" applyBorder="1" applyAlignment="1">
      <alignment horizontal="center" vertical="distributed" textRotation="255" justifyLastLine="1"/>
    </xf>
    <xf numFmtId="0" fontId="13" fillId="0" borderId="7" xfId="18" applyFont="1" applyBorder="1" applyAlignment="1">
      <alignment horizontal="center" vertical="distributed" textRotation="255" justifyLastLine="1"/>
    </xf>
    <xf numFmtId="0" fontId="13" fillId="0" borderId="9" xfId="18" applyFont="1" applyBorder="1" applyAlignment="1">
      <alignment horizontal="center" vertical="distributed" textRotation="255" justifyLastLine="1"/>
    </xf>
    <xf numFmtId="0" fontId="13" fillId="0" borderId="10" xfId="18" applyFont="1" applyBorder="1" applyAlignment="1">
      <alignment horizontal="center" vertical="distributed" textRotation="255" justifyLastLine="1"/>
    </xf>
    <xf numFmtId="0" fontId="13" fillId="0" borderId="11" xfId="18" applyFont="1" applyBorder="1" applyAlignment="1" applyProtection="1">
      <alignment horizontal="left" vertical="center" shrinkToFit="1"/>
      <protection locked="0"/>
    </xf>
    <xf numFmtId="0" fontId="13" fillId="0" borderId="0" xfId="18" applyFont="1" applyBorder="1" applyAlignment="1">
      <alignment vertical="center" shrinkToFit="1"/>
    </xf>
    <xf numFmtId="0" fontId="13" fillId="0" borderId="6" xfId="18" applyFont="1" applyBorder="1" applyAlignment="1">
      <alignment vertical="center" wrapText="1"/>
    </xf>
    <xf numFmtId="0" fontId="13" fillId="0" borderId="0" xfId="18" applyFont="1" applyBorder="1" applyAlignment="1">
      <alignment vertical="center" wrapText="1"/>
    </xf>
    <xf numFmtId="0" fontId="13" fillId="0" borderId="7" xfId="18" applyFont="1" applyBorder="1" applyAlignment="1">
      <alignment vertical="center" wrapText="1"/>
    </xf>
    <xf numFmtId="0" fontId="13" fillId="0" borderId="9" xfId="18" applyFont="1" applyBorder="1" applyAlignment="1">
      <alignment vertical="center" wrapText="1"/>
    </xf>
    <xf numFmtId="0" fontId="13" fillId="0" borderId="8" xfId="18" applyFont="1" applyBorder="1" applyAlignment="1">
      <alignment vertical="center" wrapText="1"/>
    </xf>
    <xf numFmtId="0" fontId="13" fillId="0" borderId="10" xfId="18" applyFont="1" applyBorder="1" applyAlignment="1">
      <alignment vertical="center" wrapText="1"/>
    </xf>
    <xf numFmtId="58" fontId="13" fillId="0" borderId="11" xfId="18" applyNumberFormat="1" applyFont="1" applyBorder="1" applyAlignment="1">
      <alignment vertical="center"/>
    </xf>
    <xf numFmtId="58" fontId="13" fillId="0" borderId="1" xfId="18" applyNumberFormat="1" applyFont="1" applyBorder="1" applyAlignment="1">
      <alignment horizontal="center" vertical="center" wrapText="1"/>
    </xf>
    <xf numFmtId="58" fontId="13" fillId="0" borderId="11" xfId="18" applyNumberFormat="1" applyFont="1" applyBorder="1" applyAlignment="1">
      <alignment horizontal="center" vertical="center" wrapText="1"/>
    </xf>
    <xf numFmtId="58" fontId="13" fillId="0" borderId="2" xfId="18" applyNumberFormat="1" applyFont="1" applyBorder="1" applyAlignment="1">
      <alignment horizontal="center" vertical="center" wrapText="1"/>
    </xf>
    <xf numFmtId="58" fontId="13" fillId="0" borderId="11" xfId="18" applyNumberFormat="1" applyFont="1" applyBorder="1" applyAlignment="1">
      <alignment horizontal="center" vertical="center" shrinkToFit="1"/>
    </xf>
    <xf numFmtId="58" fontId="13" fillId="0" borderId="4" xfId="18" applyNumberFormat="1" applyFont="1" applyBorder="1" applyAlignment="1">
      <alignment horizontal="center" vertical="center" shrinkToFit="1"/>
    </xf>
    <xf numFmtId="0" fontId="13" fillId="0" borderId="1" xfId="18" applyFont="1" applyBorder="1" applyAlignment="1">
      <alignment horizontal="center" vertical="center" shrinkToFit="1"/>
    </xf>
    <xf numFmtId="0" fontId="13" fillId="0" borderId="11" xfId="18" applyFont="1" applyBorder="1" applyAlignment="1">
      <alignment horizontal="center" vertical="center" shrinkToFit="1"/>
    </xf>
    <xf numFmtId="0" fontId="13" fillId="0" borderId="8" xfId="18" applyFont="1" applyBorder="1" applyAlignment="1">
      <alignment horizontal="distributed" vertical="center"/>
    </xf>
    <xf numFmtId="0" fontId="13" fillId="0" borderId="8" xfId="18" applyFont="1" applyBorder="1" applyAlignment="1">
      <alignment horizontal="left" vertical="top" shrinkToFit="1"/>
    </xf>
    <xf numFmtId="0" fontId="13" fillId="0" borderId="8" xfId="18" applyFont="1" applyBorder="1" applyAlignment="1">
      <alignment horizontal="left" vertical="top"/>
    </xf>
    <xf numFmtId="0" fontId="17" fillId="0" borderId="3" xfId="18" applyFont="1" applyBorder="1" applyAlignment="1">
      <alignment horizontal="center" vertical="center"/>
    </xf>
    <xf numFmtId="0" fontId="17" fillId="0" borderId="4" xfId="18" applyFont="1" applyBorder="1" applyAlignment="1">
      <alignment horizontal="center" vertical="center"/>
    </xf>
    <xf numFmtId="0" fontId="17" fillId="0" borderId="5" xfId="18" applyFont="1" applyBorder="1" applyAlignment="1">
      <alignment horizontal="center" vertical="center"/>
    </xf>
    <xf numFmtId="58" fontId="13" fillId="0" borderId="0" xfId="18" applyNumberFormat="1" applyFont="1" applyBorder="1" applyAlignment="1" applyProtection="1">
      <alignment vertical="center"/>
      <protection locked="0"/>
    </xf>
    <xf numFmtId="0" fontId="13" fillId="0" borderId="0" xfId="18" applyFont="1" applyAlignment="1">
      <alignment vertical="center"/>
    </xf>
    <xf numFmtId="0" fontId="13" fillId="0" borderId="0" xfId="18" applyFont="1" applyBorder="1" applyAlignment="1">
      <alignment horizontal="distributed" vertical="center" justifyLastLine="1"/>
    </xf>
    <xf numFmtId="0" fontId="13" fillId="0" borderId="0" xfId="18" applyFont="1" applyBorder="1" applyAlignment="1">
      <alignment horizontal="left" vertical="center" shrinkToFit="1"/>
    </xf>
    <xf numFmtId="0" fontId="13" fillId="0" borderId="0" xfId="18" applyFont="1" applyBorder="1" applyAlignment="1">
      <alignment horizontal="center" vertical="center" wrapText="1"/>
    </xf>
    <xf numFmtId="0" fontId="13" fillId="0" borderId="0" xfId="18" quotePrefix="1" applyFont="1" applyBorder="1" applyAlignment="1">
      <alignment horizontal="center" vertical="center"/>
    </xf>
    <xf numFmtId="0" fontId="13" fillId="0" borderId="0" xfId="18" quotePrefix="1" applyFont="1" applyBorder="1" applyAlignment="1">
      <alignment horizontal="center" vertical="center" wrapText="1"/>
    </xf>
    <xf numFmtId="0" fontId="13" fillId="0" borderId="1" xfId="4" applyFont="1" applyBorder="1" applyAlignment="1">
      <alignment horizontal="center" vertical="center"/>
    </xf>
    <xf numFmtId="0" fontId="13" fillId="0" borderId="11" xfId="4" applyFont="1" applyBorder="1" applyAlignment="1">
      <alignment horizontal="center" vertical="center"/>
    </xf>
    <xf numFmtId="0" fontId="13" fillId="0" borderId="2" xfId="4" applyFont="1" applyBorder="1" applyAlignment="1">
      <alignment horizontal="center" vertical="center"/>
    </xf>
    <xf numFmtId="0" fontId="17" fillId="0" borderId="0" xfId="4" applyFont="1" applyBorder="1" applyAlignment="1">
      <alignment horizontal="center" vertical="center"/>
    </xf>
    <xf numFmtId="0" fontId="17" fillId="0" borderId="0" xfId="4" applyFont="1" applyBorder="1" applyAlignment="1">
      <alignment horizontal="left" vertical="center"/>
    </xf>
    <xf numFmtId="0" fontId="17" fillId="0" borderId="4" xfId="4" applyFont="1" applyBorder="1" applyAlignment="1">
      <alignment horizontal="left"/>
    </xf>
    <xf numFmtId="58" fontId="13" fillId="0" borderId="0" xfId="4" applyNumberFormat="1" applyFont="1" applyBorder="1" applyAlignment="1" applyProtection="1">
      <alignment horizontal="right" vertical="center"/>
    </xf>
    <xf numFmtId="58" fontId="12" fillId="0" borderId="8" xfId="4" applyNumberFormat="1" applyFont="1" applyBorder="1" applyAlignment="1">
      <alignment horizontal="distributed" vertical="center"/>
    </xf>
    <xf numFmtId="0" fontId="13" fillId="0" borderId="8" xfId="4" applyFont="1" applyBorder="1" applyAlignment="1">
      <alignment horizontal="distributed" vertical="center"/>
    </xf>
    <xf numFmtId="0" fontId="12" fillId="0" borderId="8" xfId="4" applyFont="1" applyBorder="1" applyAlignment="1">
      <alignment horizontal="distributed" vertical="center" wrapText="1"/>
    </xf>
    <xf numFmtId="0" fontId="14" fillId="0" borderId="0" xfId="4" applyFont="1" applyBorder="1" applyAlignment="1">
      <alignment horizontal="distributed" vertical="center"/>
    </xf>
    <xf numFmtId="0" fontId="13" fillId="0" borderId="0" xfId="4" applyFont="1" applyBorder="1" applyAlignment="1">
      <alignment vertical="center"/>
    </xf>
    <xf numFmtId="0" fontId="13" fillId="0" borderId="4" xfId="4" applyFont="1" applyBorder="1" applyAlignment="1">
      <alignment horizontal="left" vertical="center"/>
    </xf>
    <xf numFmtId="0" fontId="13" fillId="0" borderId="0" xfId="4" applyFont="1" applyBorder="1" applyAlignment="1">
      <alignment horizontal="center" vertical="top" wrapText="1"/>
    </xf>
    <xf numFmtId="58" fontId="13" fillId="0" borderId="0" xfId="27" applyNumberFormat="1" applyFont="1" applyAlignment="1">
      <alignment horizontal="right" vertical="center"/>
    </xf>
    <xf numFmtId="0" fontId="13" fillId="0" borderId="0" xfId="27" applyFont="1" applyAlignment="1">
      <alignment horizontal="right" vertical="center"/>
    </xf>
    <xf numFmtId="0" fontId="68" fillId="0" borderId="0" xfId="27" applyFont="1" applyBorder="1" applyAlignment="1">
      <alignment horizontal="center" vertical="center"/>
    </xf>
    <xf numFmtId="0" fontId="12" fillId="0" borderId="0" xfId="27" applyFont="1" applyAlignment="1">
      <alignment horizontal="center" vertical="center"/>
    </xf>
    <xf numFmtId="0" fontId="12" fillId="0" borderId="0" xfId="27" applyFont="1" applyAlignment="1">
      <alignment horizontal="distributed" vertical="center"/>
    </xf>
    <xf numFmtId="0" fontId="12" fillId="0" borderId="0" xfId="27" applyFont="1" applyAlignment="1">
      <alignment vertical="center" wrapText="1"/>
    </xf>
    <xf numFmtId="0" fontId="7" fillId="0" borderId="0" xfId="27" applyFont="1" applyAlignment="1">
      <alignment vertical="center"/>
    </xf>
    <xf numFmtId="0" fontId="51" fillId="0" borderId="6" xfId="27" applyFont="1" applyBorder="1" applyAlignment="1">
      <alignment vertical="center" wrapText="1"/>
    </xf>
    <xf numFmtId="0" fontId="51" fillId="0" borderId="0" xfId="27" applyFont="1" applyBorder="1" applyAlignment="1">
      <alignment vertical="center" wrapText="1"/>
    </xf>
    <xf numFmtId="0" fontId="51" fillId="0" borderId="7" xfId="27" applyFont="1" applyBorder="1" applyAlignment="1">
      <alignment vertical="center" wrapText="1"/>
    </xf>
    <xf numFmtId="0" fontId="13" fillId="0" borderId="0" xfId="26" applyFont="1" applyAlignment="1">
      <alignment horizontal="center" vertical="center"/>
    </xf>
    <xf numFmtId="0" fontId="12" fillId="0" borderId="0" xfId="27" applyFont="1" applyFill="1" applyAlignment="1">
      <alignment horizontal="distributed" vertical="center"/>
    </xf>
    <xf numFmtId="0" fontId="77" fillId="0" borderId="0" xfId="27" applyFont="1" applyAlignment="1">
      <alignment horizontal="center" vertical="center"/>
    </xf>
    <xf numFmtId="0" fontId="18" fillId="0" borderId="6" xfId="27" applyFont="1" applyBorder="1" applyAlignment="1">
      <alignment horizontal="center" vertical="center"/>
    </xf>
    <xf numFmtId="0" fontId="18" fillId="0" borderId="0" xfId="27" applyFont="1" applyBorder="1" applyAlignment="1">
      <alignment horizontal="center" vertical="center"/>
    </xf>
    <xf numFmtId="0" fontId="18" fillId="0" borderId="7" xfId="27" applyFont="1" applyBorder="1" applyAlignment="1">
      <alignment horizontal="center" vertical="center"/>
    </xf>
    <xf numFmtId="0" fontId="74" fillId="0" borderId="0" xfId="28" applyFont="1" applyAlignment="1">
      <alignment vertical="center" wrapText="1"/>
    </xf>
    <xf numFmtId="0" fontId="74" fillId="0" borderId="0" xfId="28" applyFont="1" applyAlignment="1">
      <alignment vertical="center"/>
    </xf>
    <xf numFmtId="0" fontId="75" fillId="0" borderId="12" xfId="28" applyFont="1" applyBorder="1" applyAlignment="1">
      <alignment horizontal="center" vertical="center"/>
    </xf>
    <xf numFmtId="0" fontId="76" fillId="0" borderId="12" xfId="28" applyFont="1" applyBorder="1" applyAlignment="1">
      <alignment horizontal="left" vertical="center" indent="1"/>
    </xf>
    <xf numFmtId="14" fontId="76" fillId="0" borderId="13" xfId="28" applyNumberFormat="1" applyFont="1" applyBorder="1" applyAlignment="1">
      <alignment horizontal="right" vertical="center" indent="1"/>
    </xf>
    <xf numFmtId="0" fontId="76" fillId="0" borderId="13" xfId="28" applyFont="1" applyBorder="1" applyAlignment="1">
      <alignment horizontal="right" vertical="center" indent="1"/>
    </xf>
    <xf numFmtId="0" fontId="75" fillId="0" borderId="3" xfId="28" applyFont="1" applyBorder="1" applyAlignment="1">
      <alignment horizontal="center" vertical="center"/>
    </xf>
    <xf numFmtId="0" fontId="75" fillId="0" borderId="4" xfId="28" applyFont="1" applyBorder="1" applyAlignment="1">
      <alignment horizontal="center" vertical="center"/>
    </xf>
    <xf numFmtId="0" fontId="75" fillId="0" borderId="5" xfId="28" applyFont="1" applyBorder="1" applyAlignment="1">
      <alignment horizontal="center" vertical="center"/>
    </xf>
    <xf numFmtId="0" fontId="75" fillId="0" borderId="6" xfId="28" applyFont="1" applyBorder="1" applyAlignment="1">
      <alignment horizontal="center" vertical="center"/>
    </xf>
    <xf numFmtId="0" fontId="75" fillId="0" borderId="0" xfId="28" applyFont="1" applyBorder="1" applyAlignment="1">
      <alignment horizontal="center" vertical="center"/>
    </xf>
    <xf numFmtId="0" fontId="75" fillId="0" borderId="7" xfId="28" applyFont="1" applyBorder="1" applyAlignment="1">
      <alignment horizontal="center" vertical="center"/>
    </xf>
    <xf numFmtId="0" fontId="75" fillId="0" borderId="9" xfId="28" applyFont="1" applyBorder="1" applyAlignment="1">
      <alignment horizontal="center" vertical="center"/>
    </xf>
    <xf numFmtId="0" fontId="75" fillId="0" borderId="8" xfId="28" applyFont="1" applyBorder="1" applyAlignment="1">
      <alignment horizontal="center" vertical="center"/>
    </xf>
    <xf numFmtId="0" fontId="75" fillId="0" borderId="10" xfId="28" applyFont="1" applyBorder="1" applyAlignment="1">
      <alignment horizontal="center" vertical="center"/>
    </xf>
    <xf numFmtId="14" fontId="78" fillId="0" borderId="3" xfId="28" applyNumberFormat="1" applyFont="1" applyBorder="1" applyAlignment="1">
      <alignment horizontal="center" vertical="center"/>
    </xf>
    <xf numFmtId="14" fontId="78" fillId="0" borderId="4" xfId="28" applyNumberFormat="1" applyFont="1" applyBorder="1" applyAlignment="1">
      <alignment horizontal="center" vertical="center"/>
    </xf>
    <xf numFmtId="14" fontId="78" fillId="0" borderId="5" xfId="28" applyNumberFormat="1" applyFont="1" applyBorder="1" applyAlignment="1">
      <alignment horizontal="center" vertical="center"/>
    </xf>
    <xf numFmtId="0" fontId="7" fillId="0" borderId="6" xfId="27" applyFont="1" applyBorder="1" applyAlignment="1">
      <alignment horizontal="center" vertical="center"/>
    </xf>
    <xf numFmtId="0" fontId="7" fillId="0" borderId="0" xfId="27" applyFont="1" applyBorder="1" applyAlignment="1">
      <alignment horizontal="center" vertical="center"/>
    </xf>
    <xf numFmtId="0" fontId="7" fillId="0" borderId="7" xfId="27" applyFont="1" applyBorder="1" applyAlignment="1">
      <alignment horizontal="center" vertical="center"/>
    </xf>
    <xf numFmtId="0" fontId="67" fillId="0" borderId="6" xfId="27" applyFont="1" applyBorder="1" applyAlignment="1">
      <alignment horizontal="center" vertical="center"/>
    </xf>
    <xf numFmtId="0" fontId="67" fillId="0" borderId="0" xfId="27" applyFont="1" applyBorder="1" applyAlignment="1">
      <alignment horizontal="center" vertical="center"/>
    </xf>
    <xf numFmtId="0" fontId="67" fillId="0" borderId="7" xfId="27" applyFont="1" applyBorder="1" applyAlignment="1">
      <alignment horizontal="center" vertical="center"/>
    </xf>
    <xf numFmtId="0" fontId="76" fillId="0" borderId="6" xfId="28" applyFont="1" applyBorder="1" applyAlignment="1">
      <alignment horizontal="left" vertical="center" wrapText="1"/>
    </xf>
    <xf numFmtId="0" fontId="79" fillId="0" borderId="0" xfId="0" applyFont="1" applyBorder="1" applyAlignment="1">
      <alignment vertical="center" wrapText="1"/>
    </xf>
    <xf numFmtId="0" fontId="79" fillId="0" borderId="7" xfId="0" applyFont="1" applyBorder="1" applyAlignment="1">
      <alignment vertical="center" wrapText="1"/>
    </xf>
    <xf numFmtId="0" fontId="79" fillId="0" borderId="9" xfId="28" applyFont="1" applyBorder="1" applyAlignment="1">
      <alignment horizontal="left" vertical="center" wrapText="1"/>
    </xf>
    <xf numFmtId="0" fontId="79" fillId="0" borderId="8" xfId="0" applyFont="1" applyBorder="1" applyAlignment="1">
      <alignment vertical="center" wrapText="1"/>
    </xf>
    <xf numFmtId="0" fontId="79" fillId="0" borderId="10" xfId="0" applyFont="1" applyBorder="1" applyAlignment="1">
      <alignment vertical="center" wrapText="1"/>
    </xf>
    <xf numFmtId="0" fontId="7" fillId="0" borderId="0" xfId="27" applyFont="1" applyFill="1" applyAlignment="1">
      <alignment horizontal="distributed" vertical="center"/>
    </xf>
    <xf numFmtId="14" fontId="76" fillId="0" borderId="14" xfId="28" applyNumberFormat="1" applyFont="1" applyBorder="1" applyAlignment="1">
      <alignment horizontal="left" vertical="center" indent="1"/>
    </xf>
    <xf numFmtId="0" fontId="76" fillId="0" borderId="14" xfId="28" applyFont="1" applyBorder="1" applyAlignment="1">
      <alignment horizontal="left" vertical="center" indent="1"/>
    </xf>
    <xf numFmtId="0" fontId="73" fillId="0" borderId="0" xfId="28" applyFont="1" applyAlignment="1">
      <alignment horizontal="center" vertical="center"/>
    </xf>
    <xf numFmtId="14" fontId="78" fillId="0" borderId="6" xfId="28" applyNumberFormat="1" applyFont="1" applyBorder="1" applyAlignment="1">
      <alignment horizontal="center" vertical="center"/>
    </xf>
    <xf numFmtId="14" fontId="78" fillId="0" borderId="0" xfId="28" applyNumberFormat="1" applyFont="1" applyBorder="1" applyAlignment="1">
      <alignment horizontal="center" vertical="center"/>
    </xf>
    <xf numFmtId="14" fontId="78" fillId="0" borderId="7" xfId="28" applyNumberFormat="1" applyFont="1" applyBorder="1" applyAlignment="1">
      <alignment horizontal="center" vertical="center"/>
    </xf>
    <xf numFmtId="14" fontId="78" fillId="0" borderId="9" xfId="28" applyNumberFormat="1" applyFont="1" applyBorder="1" applyAlignment="1">
      <alignment horizontal="center" vertical="center"/>
    </xf>
    <xf numFmtId="14" fontId="78" fillId="0" borderId="8" xfId="28" applyNumberFormat="1" applyFont="1" applyBorder="1" applyAlignment="1">
      <alignment horizontal="center" vertical="center"/>
    </xf>
    <xf numFmtId="14" fontId="78" fillId="0" borderId="10" xfId="28" applyNumberFormat="1" applyFont="1" applyBorder="1" applyAlignment="1">
      <alignment horizontal="center" vertical="center"/>
    </xf>
    <xf numFmtId="0" fontId="76" fillId="0" borderId="3" xfId="28" applyFont="1" applyBorder="1" applyAlignment="1">
      <alignment horizontal="center" vertical="center"/>
    </xf>
    <xf numFmtId="0" fontId="76" fillId="0" borderId="4" xfId="28" applyFont="1" applyBorder="1" applyAlignment="1">
      <alignment horizontal="center" vertical="center"/>
    </xf>
    <xf numFmtId="0" fontId="76" fillId="0" borderId="5" xfId="28" applyFont="1" applyBorder="1" applyAlignment="1">
      <alignment horizontal="center" vertical="center"/>
    </xf>
    <xf numFmtId="0" fontId="78" fillId="0" borderId="6" xfId="28" applyFont="1" applyBorder="1" applyAlignment="1">
      <alignment horizontal="center" vertical="center"/>
    </xf>
    <xf numFmtId="0" fontId="78" fillId="0" borderId="0" xfId="28" applyFont="1" applyBorder="1" applyAlignment="1">
      <alignment horizontal="center" vertical="center"/>
    </xf>
    <xf numFmtId="0" fontId="78" fillId="0" borderId="7" xfId="28" applyFont="1" applyBorder="1" applyAlignment="1">
      <alignment horizontal="center" vertical="center"/>
    </xf>
    <xf numFmtId="0" fontId="78" fillId="0" borderId="9" xfId="28" applyFont="1" applyBorder="1" applyAlignment="1">
      <alignment horizontal="center" vertical="center"/>
    </xf>
    <xf numFmtId="0" fontId="78" fillId="0" borderId="8" xfId="28" applyFont="1" applyBorder="1" applyAlignment="1">
      <alignment horizontal="center" vertical="center"/>
    </xf>
    <xf numFmtId="0" fontId="78" fillId="0" borderId="10" xfId="28" applyFont="1" applyBorder="1" applyAlignment="1">
      <alignment horizontal="center" vertical="center"/>
    </xf>
    <xf numFmtId="14" fontId="76" fillId="0" borderId="16" xfId="28" applyNumberFormat="1" applyFont="1" applyBorder="1" applyAlignment="1">
      <alignment horizontal="left" vertical="center" indent="1"/>
    </xf>
    <xf numFmtId="0" fontId="76" fillId="0" borderId="16" xfId="28" applyFont="1" applyBorder="1" applyAlignment="1">
      <alignment horizontal="left" vertical="center" indent="1"/>
    </xf>
    <xf numFmtId="14" fontId="76" fillId="0" borderId="13" xfId="28" applyNumberFormat="1" applyFont="1" applyBorder="1" applyAlignment="1">
      <alignment horizontal="left" vertical="center" indent="1"/>
    </xf>
    <xf numFmtId="0" fontId="76" fillId="0" borderId="13" xfId="28" applyFont="1" applyBorder="1" applyAlignment="1">
      <alignment horizontal="left" vertical="center" indent="1"/>
    </xf>
    <xf numFmtId="0" fontId="76" fillId="0" borderId="3" xfId="28" applyFont="1" applyBorder="1" applyAlignment="1">
      <alignment horizontal="left" vertical="center" wrapText="1"/>
    </xf>
    <xf numFmtId="0" fontId="79" fillId="0" borderId="4" xfId="0" applyFont="1" applyBorder="1" applyAlignment="1">
      <alignment vertical="center" wrapText="1"/>
    </xf>
    <xf numFmtId="0" fontId="79" fillId="0" borderId="5" xfId="0" applyFont="1" applyBorder="1" applyAlignment="1">
      <alignment vertical="center" wrapText="1"/>
    </xf>
    <xf numFmtId="14" fontId="75" fillId="0" borderId="9" xfId="28" applyNumberFormat="1" applyFont="1" applyBorder="1" applyAlignment="1">
      <alignment horizontal="left" vertical="center" indent="1"/>
    </xf>
    <xf numFmtId="14" fontId="75" fillId="0" borderId="8" xfId="28" applyNumberFormat="1" applyFont="1" applyBorder="1" applyAlignment="1">
      <alignment horizontal="left" vertical="center" indent="1"/>
    </xf>
    <xf numFmtId="14" fontId="75" fillId="0" borderId="10" xfId="28" applyNumberFormat="1" applyFont="1" applyBorder="1" applyAlignment="1">
      <alignment horizontal="left" vertical="center" indent="1"/>
    </xf>
    <xf numFmtId="0" fontId="75" fillId="0" borderId="9" xfId="28" applyFont="1" applyBorder="1" applyAlignment="1">
      <alignment horizontal="left" vertical="center" indent="1"/>
    </xf>
    <xf numFmtId="0" fontId="75" fillId="0" borderId="8" xfId="28" applyFont="1" applyBorder="1" applyAlignment="1">
      <alignment horizontal="left" vertical="center" indent="1"/>
    </xf>
    <xf numFmtId="0" fontId="75" fillId="0" borderId="10" xfId="28" applyFont="1" applyBorder="1" applyAlignment="1">
      <alignment horizontal="left" vertical="center" indent="1"/>
    </xf>
    <xf numFmtId="0" fontId="74" fillId="0" borderId="4" xfId="28" applyFont="1" applyBorder="1" applyAlignment="1">
      <alignment horizontal="left" vertical="center" shrinkToFit="1"/>
    </xf>
    <xf numFmtId="14" fontId="75" fillId="0" borderId="13" xfId="28" applyNumberFormat="1" applyFont="1" applyBorder="1" applyAlignment="1">
      <alignment horizontal="left" vertical="center" indent="1"/>
    </xf>
    <xf numFmtId="0" fontId="75" fillId="0" borderId="13" xfId="28" applyFont="1" applyBorder="1" applyAlignment="1">
      <alignment horizontal="left" vertical="center" indent="1"/>
    </xf>
    <xf numFmtId="14" fontId="75" fillId="0" borderId="14" xfId="28" applyNumberFormat="1" applyFont="1" applyBorder="1" applyAlignment="1">
      <alignment horizontal="left" vertical="center" indent="1"/>
    </xf>
    <xf numFmtId="0" fontId="75" fillId="0" borderId="14" xfId="28" applyFont="1" applyBorder="1" applyAlignment="1">
      <alignment horizontal="left" vertical="center" indent="1"/>
    </xf>
    <xf numFmtId="14" fontId="75" fillId="0" borderId="6" xfId="28" applyNumberFormat="1" applyFont="1" applyBorder="1" applyAlignment="1">
      <alignment horizontal="left" vertical="center" indent="1"/>
    </xf>
    <xf numFmtId="14" fontId="75" fillId="0" borderId="0" xfId="28" applyNumberFormat="1" applyFont="1" applyBorder="1" applyAlignment="1">
      <alignment horizontal="left" vertical="center" indent="1"/>
    </xf>
    <xf numFmtId="14" fontId="75" fillId="0" borderId="7" xfId="28" applyNumberFormat="1" applyFont="1" applyBorder="1" applyAlignment="1">
      <alignment horizontal="left" vertical="center" indent="1"/>
    </xf>
    <xf numFmtId="0" fontId="75" fillId="0" borderId="6" xfId="28" applyFont="1" applyBorder="1" applyAlignment="1">
      <alignment horizontal="left" vertical="center" indent="1"/>
    </xf>
    <xf numFmtId="0" fontId="75" fillId="0" borderId="0" xfId="28" applyFont="1" applyBorder="1" applyAlignment="1">
      <alignment horizontal="left" vertical="center" indent="1"/>
    </xf>
    <xf numFmtId="0" fontId="75" fillId="0" borderId="7" xfId="28" applyFont="1" applyBorder="1" applyAlignment="1">
      <alignment horizontal="left" vertical="center" indent="1"/>
    </xf>
    <xf numFmtId="14" fontId="75" fillId="0" borderId="3" xfId="28" applyNumberFormat="1" applyFont="1" applyBorder="1" applyAlignment="1">
      <alignment horizontal="left" vertical="center" indent="1"/>
    </xf>
    <xf numFmtId="14" fontId="75" fillId="0" borderId="4" xfId="28" applyNumberFormat="1" applyFont="1" applyBorder="1" applyAlignment="1">
      <alignment horizontal="left" vertical="center" indent="1"/>
    </xf>
    <xf numFmtId="14" fontId="75" fillId="0" borderId="5" xfId="28" applyNumberFormat="1" applyFont="1" applyBorder="1" applyAlignment="1">
      <alignment horizontal="left" vertical="center" indent="1"/>
    </xf>
    <xf numFmtId="0" fontId="75" fillId="0" borderId="3" xfId="28" applyFont="1" applyBorder="1" applyAlignment="1">
      <alignment horizontal="left" vertical="center" indent="1"/>
    </xf>
    <xf numFmtId="0" fontId="75" fillId="0" borderId="4" xfId="28" applyFont="1" applyBorder="1" applyAlignment="1">
      <alignment horizontal="left" vertical="center" indent="1"/>
    </xf>
    <xf numFmtId="0" fontId="75" fillId="0" borderId="5" xfId="28" applyFont="1" applyBorder="1" applyAlignment="1">
      <alignment horizontal="left" vertical="center" indent="1"/>
    </xf>
    <xf numFmtId="0" fontId="13" fillId="0" borderId="12" xfId="7" applyFont="1" applyBorder="1" applyAlignment="1">
      <alignment horizontal="center" vertical="center"/>
    </xf>
    <xf numFmtId="0" fontId="13" fillId="0" borderId="31" xfId="7" applyFont="1" applyBorder="1" applyAlignment="1">
      <alignment horizontal="center" vertical="center"/>
    </xf>
    <xf numFmtId="0" fontId="13" fillId="0" borderId="1" xfId="7" applyFont="1" applyBorder="1" applyAlignment="1">
      <alignment horizontal="center" vertical="center"/>
    </xf>
    <xf numFmtId="0" fontId="13" fillId="0" borderId="1" xfId="7" applyFont="1" applyBorder="1" applyAlignment="1">
      <alignment horizontal="center" vertical="top"/>
    </xf>
    <xf numFmtId="0" fontId="13" fillId="0" borderId="11" xfId="7" applyFont="1" applyBorder="1" applyAlignment="1">
      <alignment horizontal="center" vertical="top"/>
    </xf>
    <xf numFmtId="0" fontId="13" fillId="0" borderId="24" xfId="7" applyFont="1" applyBorder="1" applyAlignment="1">
      <alignment horizontal="center" vertical="top"/>
    </xf>
    <xf numFmtId="0" fontId="13" fillId="0" borderId="1" xfId="7" applyNumberFormat="1" applyFont="1" applyBorder="1" applyAlignment="1">
      <alignment horizontal="distributed" vertical="center" justifyLastLine="1"/>
    </xf>
    <xf numFmtId="0" fontId="13" fillId="0" borderId="11" xfId="7" applyNumberFormat="1" applyFont="1" applyBorder="1" applyAlignment="1">
      <alignment horizontal="distributed" vertical="center" justifyLastLine="1"/>
    </xf>
    <xf numFmtId="0" fontId="13" fillId="0" borderId="2" xfId="7" applyNumberFormat="1" applyFont="1" applyBorder="1" applyAlignment="1">
      <alignment horizontal="distributed" vertical="center" justifyLastLine="1"/>
    </xf>
    <xf numFmtId="57" fontId="13" fillId="0" borderId="12" xfId="7" applyNumberFormat="1" applyFont="1" applyBorder="1" applyAlignment="1">
      <alignment horizontal="center" vertical="center"/>
    </xf>
    <xf numFmtId="0" fontId="12" fillId="0" borderId="1" xfId="7" applyFont="1" applyBorder="1" applyAlignment="1">
      <alignment horizontal="center" vertical="center"/>
    </xf>
    <xf numFmtId="0" fontId="12" fillId="0" borderId="11" xfId="7" applyFont="1" applyBorder="1" applyAlignment="1">
      <alignment horizontal="center" vertical="center"/>
    </xf>
    <xf numFmtId="0" fontId="12" fillId="0" borderId="2" xfId="7" applyFont="1" applyBorder="1" applyAlignment="1">
      <alignment horizontal="center" vertical="center"/>
    </xf>
    <xf numFmtId="0" fontId="13" fillId="0" borderId="12" xfId="7" applyFont="1" applyBorder="1" applyAlignment="1">
      <alignment horizontal="distributed" vertical="center" justifyLastLine="1"/>
    </xf>
    <xf numFmtId="0" fontId="13" fillId="0" borderId="31" xfId="7" applyFont="1" applyBorder="1" applyAlignment="1">
      <alignment horizontal="distributed" vertical="center" justifyLastLine="1"/>
    </xf>
    <xf numFmtId="0" fontId="13" fillId="0" borderId="1" xfId="7" applyFont="1" applyBorder="1" applyAlignment="1">
      <alignment horizontal="distributed" vertical="center" justifyLastLine="1"/>
    </xf>
    <xf numFmtId="0" fontId="17" fillId="0" borderId="0" xfId="7" applyFont="1" applyAlignment="1">
      <alignment vertical="center"/>
    </xf>
    <xf numFmtId="0" fontId="13" fillId="0" borderId="11" xfId="7" applyFont="1" applyBorder="1" applyAlignment="1">
      <alignment horizontal="center" vertical="center"/>
    </xf>
    <xf numFmtId="0" fontId="13" fillId="0" borderId="2" xfId="7" applyFont="1" applyBorder="1" applyAlignment="1">
      <alignment horizontal="center" vertical="center"/>
    </xf>
    <xf numFmtId="0" fontId="13" fillId="0" borderId="1" xfId="7" applyFont="1" applyBorder="1" applyAlignment="1">
      <alignment horizontal="left" vertical="center" indent="1"/>
    </xf>
    <xf numFmtId="0" fontId="13" fillId="0" borderId="11" xfId="7" applyFont="1" applyBorder="1" applyAlignment="1">
      <alignment horizontal="left" vertical="center" indent="1"/>
    </xf>
    <xf numFmtId="0" fontId="13" fillId="0" borderId="2" xfId="7" applyFont="1" applyBorder="1" applyAlignment="1">
      <alignment horizontal="left" vertical="center" indent="1"/>
    </xf>
    <xf numFmtId="0" fontId="13" fillId="0" borderId="1" xfId="7" applyFont="1" applyBorder="1" applyAlignment="1">
      <alignment horizontal="left" vertical="center" indent="1" shrinkToFit="1"/>
    </xf>
    <xf numFmtId="0" fontId="13" fillId="0" borderId="11" xfId="7" applyFont="1" applyBorder="1" applyAlignment="1">
      <alignment horizontal="left" vertical="center" indent="1" shrinkToFit="1"/>
    </xf>
    <xf numFmtId="0" fontId="13" fillId="0" borderId="2" xfId="7" applyFont="1" applyBorder="1" applyAlignment="1">
      <alignment horizontal="left" vertical="center" indent="1" shrinkToFit="1"/>
    </xf>
    <xf numFmtId="0" fontId="15" fillId="0" borderId="8" xfId="7" applyFont="1" applyBorder="1" applyAlignment="1">
      <alignment horizontal="right" vertical="center"/>
    </xf>
    <xf numFmtId="0" fontId="13" fillId="0" borderId="12" xfId="7" applyFont="1" applyBorder="1" applyAlignment="1">
      <alignment horizontal="left" vertical="center"/>
    </xf>
    <xf numFmtId="0" fontId="13" fillId="0" borderId="1" xfId="7" applyFont="1" applyBorder="1" applyAlignment="1">
      <alignment horizontal="center" vertical="center" wrapText="1"/>
    </xf>
    <xf numFmtId="0" fontId="13" fillId="0" borderId="11" xfId="7" applyFont="1" applyBorder="1" applyAlignment="1">
      <alignment horizontal="center" vertical="center" wrapText="1"/>
    </xf>
    <xf numFmtId="0" fontId="13" fillId="0" borderId="2" xfId="7" applyFont="1" applyBorder="1" applyAlignment="1">
      <alignment horizontal="center" vertical="center" wrapText="1"/>
    </xf>
    <xf numFmtId="0" fontId="13" fillId="0" borderId="1" xfId="7" applyFont="1" applyBorder="1" applyAlignment="1">
      <alignment horizontal="left" vertical="center" wrapText="1" indent="1"/>
    </xf>
    <xf numFmtId="0" fontId="13" fillId="0" borderId="11" xfId="7" applyFont="1" applyBorder="1" applyAlignment="1">
      <alignment horizontal="left" vertical="center" wrapText="1" indent="1"/>
    </xf>
    <xf numFmtId="0" fontId="13" fillId="0" borderId="2" xfId="7" applyFont="1" applyBorder="1" applyAlignment="1">
      <alignment horizontal="left" vertical="center" wrapText="1" indent="1"/>
    </xf>
    <xf numFmtId="0" fontId="13" fillId="0" borderId="1" xfId="9" applyFont="1" applyBorder="1" applyAlignment="1">
      <alignment vertical="center" wrapText="1"/>
    </xf>
    <xf numFmtId="0" fontId="12" fillId="0" borderId="14" xfId="9" applyFont="1" applyBorder="1" applyAlignment="1">
      <alignment horizontal="center" vertical="center" wrapText="1"/>
    </xf>
    <xf numFmtId="0" fontId="12" fillId="0" borderId="13" xfId="9" applyFont="1" applyBorder="1" applyAlignment="1">
      <alignment horizontal="center" vertical="center" wrapText="1"/>
    </xf>
    <xf numFmtId="0" fontId="13" fillId="0" borderId="0" xfId="9" applyFont="1" applyAlignment="1">
      <alignment horizontal="right" vertical="center"/>
    </xf>
    <xf numFmtId="0" fontId="17" fillId="0" borderId="0" xfId="9" applyFont="1" applyAlignment="1">
      <alignment horizontal="center" vertical="center"/>
    </xf>
    <xf numFmtId="0" fontId="13" fillId="0" borderId="0" xfId="9" applyFont="1" applyAlignment="1">
      <alignment horizontal="center"/>
    </xf>
    <xf numFmtId="0" fontId="13" fillId="0" borderId="1" xfId="9" applyFont="1" applyBorder="1" applyAlignment="1">
      <alignment horizontal="center" vertical="center" wrapText="1"/>
    </xf>
    <xf numFmtId="0" fontId="13" fillId="0" borderId="2" xfId="9" applyFont="1" applyBorder="1" applyAlignment="1">
      <alignment horizontal="center" vertical="center" wrapText="1"/>
    </xf>
    <xf numFmtId="0" fontId="13" fillId="0" borderId="2" xfId="9" applyFont="1" applyBorder="1" applyAlignment="1">
      <alignment vertical="center" wrapText="1"/>
    </xf>
    <xf numFmtId="0" fontId="2" fillId="0" borderId="0" xfId="20" applyFont="1" applyBorder="1" applyAlignment="1">
      <alignment horizontal="center"/>
    </xf>
    <xf numFmtId="0" fontId="2" fillId="0" borderId="1" xfId="20" applyFont="1" applyBorder="1" applyAlignment="1">
      <alignment horizontal="center" vertical="center"/>
    </xf>
    <xf numFmtId="0" fontId="2" fillId="0" borderId="11" xfId="20" applyFont="1" applyBorder="1" applyAlignment="1">
      <alignment horizontal="center" vertical="center"/>
    </xf>
    <xf numFmtId="0" fontId="2" fillId="0" borderId="2" xfId="20" applyFont="1" applyBorder="1" applyAlignment="1">
      <alignment horizontal="center" vertical="center"/>
    </xf>
    <xf numFmtId="0" fontId="2" fillId="0" borderId="1" xfId="20" applyFont="1" applyBorder="1" applyAlignment="1">
      <alignment horizontal="distributed" vertical="center" justifyLastLine="1"/>
    </xf>
    <xf numFmtId="0" fontId="2" fillId="0" borderId="11" xfId="20" applyFont="1" applyBorder="1" applyAlignment="1">
      <alignment horizontal="distributed" vertical="center" justifyLastLine="1"/>
    </xf>
    <xf numFmtId="0" fontId="2" fillId="0" borderId="2" xfId="20" applyFont="1" applyBorder="1" applyAlignment="1">
      <alignment horizontal="distributed" vertical="center" justifyLastLine="1"/>
    </xf>
    <xf numFmtId="0" fontId="2" fillId="0" borderId="1" xfId="20" applyFont="1" applyBorder="1" applyAlignment="1">
      <alignment horizontal="center" vertical="center" shrinkToFit="1"/>
    </xf>
    <xf numFmtId="0" fontId="2" fillId="0" borderId="11" xfId="20" applyFont="1" applyBorder="1" applyAlignment="1">
      <alignment horizontal="center" vertical="center" shrinkToFit="1"/>
    </xf>
    <xf numFmtId="0" fontId="2" fillId="0" borderId="2" xfId="20" applyFont="1" applyBorder="1" applyAlignment="1">
      <alignment horizontal="center" vertical="center" shrinkToFit="1"/>
    </xf>
    <xf numFmtId="0" fontId="2" fillId="0" borderId="1" xfId="20" applyFont="1" applyBorder="1" applyAlignment="1">
      <alignment horizontal="center" vertical="center" justifyLastLine="1"/>
    </xf>
    <xf numFmtId="0" fontId="2" fillId="0" borderId="11" xfId="20" applyFont="1" applyBorder="1" applyAlignment="1">
      <alignment horizontal="center" vertical="center" justifyLastLine="1"/>
    </xf>
    <xf numFmtId="0" fontId="2" fillId="0" borderId="2" xfId="20" applyFont="1" applyBorder="1" applyAlignment="1">
      <alignment horizontal="center" vertical="center" justifyLastLine="1"/>
    </xf>
    <xf numFmtId="0" fontId="27" fillId="0" borderId="0" xfId="20" applyFont="1" applyAlignment="1">
      <alignment horizontal="center" vertical="center"/>
    </xf>
  </cellXfs>
  <cellStyles count="34">
    <cellStyle name="パーセント 2" xfId="31"/>
    <cellStyle name="悪い 2" xfId="17"/>
    <cellStyle name="桁区切り" xfId="13" builtinId="6"/>
    <cellStyle name="桁区切り 2" xfId="3"/>
    <cellStyle name="桁区切り 2 2" xfId="32"/>
    <cellStyle name="桁区切り 3" xfId="11"/>
    <cellStyle name="標準" xfId="0" builtinId="0"/>
    <cellStyle name="標準 10" xfId="16"/>
    <cellStyle name="標準 11" xfId="18"/>
    <cellStyle name="標準 12" xfId="19"/>
    <cellStyle name="標準 13" xfId="20"/>
    <cellStyle name="標準 14" xfId="21"/>
    <cellStyle name="標準 15" xfId="22"/>
    <cellStyle name="標準 16" xfId="25"/>
    <cellStyle name="標準 17" xfId="27"/>
    <cellStyle name="標準 18" xfId="26"/>
    <cellStyle name="標準 19" xfId="28"/>
    <cellStyle name="標準 2" xfId="1"/>
    <cellStyle name="標準 2 2" xfId="2"/>
    <cellStyle name="標準 20" xfId="30"/>
    <cellStyle name="標準 21" xfId="33"/>
    <cellStyle name="標準 3" xfId="4"/>
    <cellStyle name="標準 4" xfId="5"/>
    <cellStyle name="標準 5" xfId="6"/>
    <cellStyle name="標準 6" xfId="10"/>
    <cellStyle name="標準 7" xfId="12"/>
    <cellStyle name="標準 8" xfId="14"/>
    <cellStyle name="標準 9" xfId="15"/>
    <cellStyle name="標準_個人情報管理チェックシート" xfId="9"/>
    <cellStyle name="標準_個人情報管理台帳（請負者貸出し用）様式-1" xfId="7"/>
    <cellStyle name="標準_工程表" xfId="23"/>
    <cellStyle name="標準_工程表_1" xfId="24"/>
    <cellStyle name="標準_提出書類" xfId="8"/>
    <cellStyle name="標準_提出書類 2" xfId="29"/>
  </cellStyles>
  <dxfs count="0"/>
  <tableStyles count="0" defaultTableStyle="TableStyleMedium9" defaultPivotStyle="PivotStyleLight16"/>
  <colors>
    <mruColors>
      <color rgb="FF00FFFF"/>
      <color rgb="FFFF66CC"/>
      <color rgb="FF996633"/>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月報!$AA$18</c:f>
              <c:strCache>
                <c:ptCount val="1"/>
                <c:pt idx="0">
                  <c:v>当初計画</c:v>
                </c:pt>
              </c:strCache>
            </c:strRef>
          </c:tx>
          <c:spPr>
            <a:ln w="12700" cap="rnd">
              <a:solidFill>
                <a:srgbClr val="FF0000"/>
              </a:solidFill>
              <a:prstDash val="dash"/>
              <a:round/>
            </a:ln>
            <a:effectLst/>
          </c:spPr>
          <c:marker>
            <c:symbol val="square"/>
            <c:size val="5"/>
            <c:spPr>
              <a:noFill/>
              <a:ln w="9525">
                <a:noFill/>
              </a:ln>
              <a:effectLst/>
            </c:spPr>
          </c:marker>
          <c:dLbls>
            <c:dLbl>
              <c:idx val="0"/>
              <c:layout>
                <c:manualLayout>
                  <c:x val="1.0738255033557046E-2"/>
                  <c:y val="1.59347687172906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88F-41EC-A394-D651561534B3}"/>
                </c:ext>
              </c:extLst>
            </c:dLbl>
            <c:dLbl>
              <c:idx val="1"/>
              <c:layout>
                <c:manualLayout>
                  <c:x val="3.5794183445190158E-3"/>
                  <c:y val="2.09853345796564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88F-41EC-A394-D651561534B3}"/>
                </c:ext>
              </c:extLst>
            </c:dLbl>
            <c:dLbl>
              <c:idx val="2"/>
              <c:layout>
                <c:manualLayout>
                  <c:x val="-3.2810955789796492E-17"/>
                  <c:y val="1.60965794768611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588F-41EC-A394-D651561534B3}"/>
                </c:ext>
              </c:extLst>
            </c:dLbl>
            <c:dLbl>
              <c:idx val="4"/>
              <c:layout>
                <c:manualLayout>
                  <c:x val="0"/>
                  <c:y val="2.13087248322147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88F-41EC-A394-D651561534B3}"/>
                </c:ext>
              </c:extLst>
            </c:dLbl>
            <c:dLbl>
              <c:idx val="7"/>
              <c:layout>
                <c:manualLayout>
                  <c:x val="-1.7897091722596391E-3"/>
                  <c:y val="8.048289738430584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88F-41EC-A394-D651561534B3}"/>
                </c:ext>
              </c:extLst>
            </c:dLbl>
            <c:dLbl>
              <c:idx val="10"/>
              <c:layout>
                <c:manualLayout>
                  <c:x val="0"/>
                  <c:y val="3.78821774794929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88F-41EC-A394-D651561534B3}"/>
                </c:ext>
              </c:extLst>
            </c:dLbl>
            <c:spPr>
              <a:noFill/>
              <a:ln>
                <a:noFill/>
              </a:ln>
              <a:effectLst/>
            </c:spPr>
            <c:txPr>
              <a:bodyPr rot="0" spcFirstLastPara="1" vertOverflow="ellipsis" vert="horz" wrap="square" lIns="10800" tIns="3600" rIns="10800" bIns="3600" anchor="ctr" anchorCtr="1">
                <a:spAutoFit/>
              </a:bodyPr>
              <a:lstStyle/>
              <a:p>
                <a:pPr>
                  <a:defRPr sz="850" b="0" i="0" u="none" strike="noStrike" kern="1200" baseline="0">
                    <a:solidFill>
                      <a:srgbClr val="FF0000"/>
                    </a:solidFill>
                    <a:latin typeface="ＭＳ 明朝" panose="02020609040205080304" pitchFamily="17" charset="-128"/>
                    <a:ea typeface="ＭＳ 明朝" panose="02020609040205080304" pitchFamily="17" charset="-128"/>
                    <a:cs typeface="+mn-cs"/>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月報!$AB$17:$AL$17</c:f>
              <c:strCache>
                <c:ptCount val="11"/>
                <c:pt idx="0">
                  <c:v>R〇.5月</c:v>
                </c:pt>
                <c:pt idx="1">
                  <c:v>6月</c:v>
                </c:pt>
                <c:pt idx="2">
                  <c:v>7月</c:v>
                </c:pt>
                <c:pt idx="3">
                  <c:v>8月</c:v>
                </c:pt>
                <c:pt idx="4">
                  <c:v>9月</c:v>
                </c:pt>
                <c:pt idx="5">
                  <c:v>10月</c:v>
                </c:pt>
                <c:pt idx="6">
                  <c:v>11月</c:v>
                </c:pt>
                <c:pt idx="7">
                  <c:v>12月</c:v>
                </c:pt>
                <c:pt idx="8">
                  <c:v>R6.1月</c:v>
                </c:pt>
                <c:pt idx="9">
                  <c:v>2月</c:v>
                </c:pt>
                <c:pt idx="10">
                  <c:v>3月</c:v>
                </c:pt>
              </c:strCache>
            </c:strRef>
          </c:cat>
          <c:val>
            <c:numRef>
              <c:f>月報!$AB$18:$AL$18</c:f>
              <c:numCache>
                <c:formatCode>0.0%</c:formatCode>
                <c:ptCount val="11"/>
                <c:pt idx="0">
                  <c:v>0</c:v>
                </c:pt>
                <c:pt idx="1">
                  <c:v>0.03</c:v>
                </c:pt>
                <c:pt idx="2">
                  <c:v>0.05</c:v>
                </c:pt>
                <c:pt idx="3">
                  <c:v>0.1</c:v>
                </c:pt>
                <c:pt idx="4">
                  <c:v>0.25</c:v>
                </c:pt>
                <c:pt idx="5">
                  <c:v>0.35</c:v>
                </c:pt>
                <c:pt idx="6">
                  <c:v>0.55000000000000004</c:v>
                </c:pt>
                <c:pt idx="7">
                  <c:v>0.65</c:v>
                </c:pt>
                <c:pt idx="8">
                  <c:v>0.75</c:v>
                </c:pt>
                <c:pt idx="9">
                  <c:v>0.85</c:v>
                </c:pt>
                <c:pt idx="10">
                  <c:v>1</c:v>
                </c:pt>
              </c:numCache>
            </c:numRef>
          </c:val>
          <c:smooth val="0"/>
          <c:extLst>
            <c:ext xmlns:c16="http://schemas.microsoft.com/office/drawing/2014/chart" uri="{C3380CC4-5D6E-409C-BE32-E72D297353CC}">
              <c16:uniqueId val="{00000004-588F-41EC-A394-D651561534B3}"/>
            </c:ext>
          </c:extLst>
        </c:ser>
        <c:ser>
          <c:idx val="1"/>
          <c:order val="1"/>
          <c:tx>
            <c:strRef>
              <c:f>月報!$AA$19</c:f>
              <c:strCache>
                <c:ptCount val="1"/>
                <c:pt idx="0">
                  <c:v>実績</c:v>
                </c:pt>
              </c:strCache>
            </c:strRef>
          </c:tx>
          <c:spPr>
            <a:ln w="31750" cap="rnd">
              <a:solidFill>
                <a:schemeClr val="tx1"/>
              </a:solidFill>
              <a:round/>
            </a:ln>
            <a:effectLst/>
          </c:spPr>
          <c:marker>
            <c:symbol val="circle"/>
            <c:size val="6"/>
            <c:spPr>
              <a:solidFill>
                <a:schemeClr val="tx1"/>
              </a:solidFill>
              <a:ln>
                <a:solidFill>
                  <a:schemeClr val="tx1"/>
                </a:solidFill>
              </a:ln>
            </c:spPr>
          </c:marker>
          <c:dLbls>
            <c:dLbl>
              <c:idx val="0"/>
              <c:layout>
                <c:manualLayout>
                  <c:x val="-1.9686800894854587E-2"/>
                  <c:y val="-4.56069751844399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88F-41EC-A394-D651561534B3}"/>
                </c:ext>
              </c:extLst>
            </c:dLbl>
            <c:dLbl>
              <c:idx val="1"/>
              <c:layout>
                <c:manualLayout>
                  <c:x val="-4.116331096196868E-2"/>
                  <c:y val="-4.56069751844399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88F-41EC-A394-D651561534B3}"/>
                </c:ext>
              </c:extLst>
            </c:dLbl>
            <c:dLbl>
              <c:idx val="2"/>
              <c:layout>
                <c:manualLayout>
                  <c:x val="-5.1901565995525763E-2"/>
                  <c:y val="-2.68276324614352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88F-41EC-A394-D651561534B3}"/>
                </c:ext>
              </c:extLst>
            </c:dLbl>
            <c:dLbl>
              <c:idx val="3"/>
              <c:layout>
                <c:manualLayout>
                  <c:x val="-5.5480984340044809E-2"/>
                  <c:y val="-2.95103957075788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588F-41EC-A394-D651561534B3}"/>
                </c:ext>
              </c:extLst>
            </c:dLbl>
            <c:spPr>
              <a:noFill/>
              <a:ln>
                <a:noFill/>
              </a:ln>
              <a:effectLst/>
            </c:spPr>
            <c:txPr>
              <a:bodyPr wrap="square" lIns="18000" tIns="10800" rIns="18000" bIns="10800" anchor="ctr">
                <a:spAutoFit/>
              </a:bodyPr>
              <a:lstStyle/>
              <a:p>
                <a:pPr>
                  <a:defRPr sz="1050">
                    <a:solidFill>
                      <a:sysClr val="windowText" lastClr="000000"/>
                    </a:solidFill>
                    <a:latin typeface="ＭＳ ゴシック" panose="020B0609070205080204" pitchFamily="49" charset="-128"/>
                    <a:ea typeface="ＭＳ ゴシック" panose="020B0609070205080204"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月報!$AB$17:$AL$17</c:f>
              <c:strCache>
                <c:ptCount val="11"/>
                <c:pt idx="0">
                  <c:v>R〇.5月</c:v>
                </c:pt>
                <c:pt idx="1">
                  <c:v>6月</c:v>
                </c:pt>
                <c:pt idx="2">
                  <c:v>7月</c:v>
                </c:pt>
                <c:pt idx="3">
                  <c:v>8月</c:v>
                </c:pt>
                <c:pt idx="4">
                  <c:v>9月</c:v>
                </c:pt>
                <c:pt idx="5">
                  <c:v>10月</c:v>
                </c:pt>
                <c:pt idx="6">
                  <c:v>11月</c:v>
                </c:pt>
                <c:pt idx="7">
                  <c:v>12月</c:v>
                </c:pt>
                <c:pt idx="8">
                  <c:v>R6.1月</c:v>
                </c:pt>
                <c:pt idx="9">
                  <c:v>2月</c:v>
                </c:pt>
                <c:pt idx="10">
                  <c:v>3月</c:v>
                </c:pt>
              </c:strCache>
            </c:strRef>
          </c:cat>
          <c:val>
            <c:numRef>
              <c:f>月報!$AB$19:$AL$19</c:f>
              <c:numCache>
                <c:formatCode>0.0%</c:formatCode>
                <c:ptCount val="11"/>
                <c:pt idx="0">
                  <c:v>0</c:v>
                </c:pt>
                <c:pt idx="1">
                  <c:v>0.05</c:v>
                </c:pt>
                <c:pt idx="2">
                  <c:v>0.1</c:v>
                </c:pt>
                <c:pt idx="3">
                  <c:v>0.15</c:v>
                </c:pt>
              </c:numCache>
            </c:numRef>
          </c:val>
          <c:smooth val="0"/>
          <c:extLst>
            <c:ext xmlns:c16="http://schemas.microsoft.com/office/drawing/2014/chart" uri="{C3380CC4-5D6E-409C-BE32-E72D297353CC}">
              <c16:uniqueId val="{00000005-588F-41EC-A394-D651561534B3}"/>
            </c:ext>
          </c:extLst>
        </c:ser>
        <c:ser>
          <c:idx val="2"/>
          <c:order val="2"/>
          <c:tx>
            <c:strRef>
              <c:f>月報!$AA$20</c:f>
              <c:strCache>
                <c:ptCount val="1"/>
                <c:pt idx="0">
                  <c:v>予定</c:v>
                </c:pt>
              </c:strCache>
            </c:strRef>
          </c:tx>
          <c:spPr>
            <a:ln w="28575" cap="rnd">
              <a:solidFill>
                <a:schemeClr val="tx1"/>
              </a:solidFill>
              <a:prstDash val="dash"/>
              <a:round/>
            </a:ln>
            <a:effectLst/>
          </c:spPr>
          <c:marker>
            <c:symbol val="circle"/>
            <c:size val="5"/>
            <c:spPr>
              <a:noFill/>
              <a:ln w="3175">
                <a:noFill/>
              </a:ln>
              <a:effectLst/>
            </c:spPr>
          </c:marker>
          <c:dLbls>
            <c:dLbl>
              <c:idx val="3"/>
              <c:layout>
                <c:manualLayout>
                  <c:x val="-5.3904631048635701E-2"/>
                  <c:y val="-7.6481094243468925E-2"/>
                </c:manualLayout>
              </c:layout>
              <c:tx>
                <c:rich>
                  <a:bodyPr/>
                  <a:lstStyle/>
                  <a:p>
                    <a:r>
                      <a:rPr lang="en-US" altLang="ja-JP"/>
                      <a:t>(</a:t>
                    </a:r>
                    <a:fld id="{02D9AF02-F556-4590-BAE0-A4E883DF0B98}" type="VALUE">
                      <a:rPr lang="en-US" altLang="ja-JP"/>
                      <a:pPr/>
                      <a:t>[値]</a:t>
                    </a:fld>
                    <a:r>
                      <a:rPr lang="en-US" altLang="ja-JP"/>
                      <a:t>)</a:t>
                    </a:r>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588F-41EC-A394-D651561534B3}"/>
                </c:ext>
              </c:extLst>
            </c:dLbl>
            <c:dLbl>
              <c:idx val="4"/>
              <c:layout>
                <c:manualLayout>
                  <c:x val="-4.1448677975655795E-2"/>
                  <c:y val="-3.1409454099927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88F-41EC-A394-D651561534B3}"/>
                </c:ext>
              </c:extLst>
            </c:dLbl>
            <c:spPr>
              <a:noFill/>
              <a:ln>
                <a:noFill/>
              </a:ln>
              <a:effectLst/>
            </c:spPr>
            <c:txPr>
              <a:bodyPr rot="0" spcFirstLastPara="1" vertOverflow="ellipsis" vert="horz" wrap="square" lIns="18000" tIns="7200" rIns="18000" bIns="7200" anchor="ctr" anchorCtr="1">
                <a:spAutoFit/>
              </a:bodyPr>
              <a:lstStyle/>
              <a:p>
                <a:pPr>
                  <a:defRPr sz="9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dLblPos val="l"/>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月報!$AB$17:$AL$17</c:f>
              <c:strCache>
                <c:ptCount val="11"/>
                <c:pt idx="0">
                  <c:v>R〇.5月</c:v>
                </c:pt>
                <c:pt idx="1">
                  <c:v>6月</c:v>
                </c:pt>
                <c:pt idx="2">
                  <c:v>7月</c:v>
                </c:pt>
                <c:pt idx="3">
                  <c:v>8月</c:v>
                </c:pt>
                <c:pt idx="4">
                  <c:v>9月</c:v>
                </c:pt>
                <c:pt idx="5">
                  <c:v>10月</c:v>
                </c:pt>
                <c:pt idx="6">
                  <c:v>11月</c:v>
                </c:pt>
                <c:pt idx="7">
                  <c:v>12月</c:v>
                </c:pt>
                <c:pt idx="8">
                  <c:v>R6.1月</c:v>
                </c:pt>
                <c:pt idx="9">
                  <c:v>2月</c:v>
                </c:pt>
                <c:pt idx="10">
                  <c:v>3月</c:v>
                </c:pt>
              </c:strCache>
            </c:strRef>
          </c:cat>
          <c:val>
            <c:numRef>
              <c:f>月報!$AB$20:$AL$20</c:f>
              <c:numCache>
                <c:formatCode>0.0%</c:formatCode>
                <c:ptCount val="11"/>
                <c:pt idx="3">
                  <c:v>0.15</c:v>
                </c:pt>
                <c:pt idx="4">
                  <c:v>0.3</c:v>
                </c:pt>
                <c:pt idx="5">
                  <c:v>0.39</c:v>
                </c:pt>
                <c:pt idx="6">
                  <c:v>0.56999999999999995</c:v>
                </c:pt>
                <c:pt idx="7">
                  <c:v>0.68</c:v>
                </c:pt>
                <c:pt idx="8">
                  <c:v>0.77</c:v>
                </c:pt>
                <c:pt idx="9">
                  <c:v>0.9</c:v>
                </c:pt>
                <c:pt idx="10">
                  <c:v>1</c:v>
                </c:pt>
              </c:numCache>
            </c:numRef>
          </c:val>
          <c:smooth val="0"/>
          <c:extLst>
            <c:ext xmlns:c16="http://schemas.microsoft.com/office/drawing/2014/chart" uri="{C3380CC4-5D6E-409C-BE32-E72D297353CC}">
              <c16:uniqueId val="{00000008-588F-41EC-A394-D651561534B3}"/>
            </c:ext>
          </c:extLst>
        </c:ser>
        <c:dLbls>
          <c:showLegendKey val="0"/>
          <c:showVal val="0"/>
          <c:showCatName val="0"/>
          <c:showSerName val="0"/>
          <c:showPercent val="0"/>
          <c:showBubbleSize val="0"/>
        </c:dLbls>
        <c:marker val="1"/>
        <c:smooth val="0"/>
        <c:axId val="372079704"/>
        <c:axId val="372080032"/>
      </c:lineChart>
      <c:catAx>
        <c:axId val="372079704"/>
        <c:scaling>
          <c:orientation val="minMax"/>
        </c:scaling>
        <c:delete val="0"/>
        <c:axPos val="b"/>
        <c:majorGridlines>
          <c:spPr>
            <a:ln w="0" cap="flat" cmpd="sng" algn="ctr">
              <a:solidFill>
                <a:schemeClr val="tx1"/>
              </a:solidFill>
              <a:prstDash val="dash"/>
              <a:round/>
            </a:ln>
            <a:effectLst/>
          </c:spPr>
        </c:majorGridlines>
        <c:numFmt formatCode="General" sourceLinked="0"/>
        <c:majorTickMark val="out"/>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crossAx val="372080032"/>
        <c:crosses val="autoZero"/>
        <c:auto val="0"/>
        <c:lblAlgn val="ctr"/>
        <c:lblOffset val="100"/>
        <c:tickMarkSkip val="1"/>
        <c:noMultiLvlLbl val="0"/>
      </c:catAx>
      <c:valAx>
        <c:axId val="372080032"/>
        <c:scaling>
          <c:orientation val="minMax"/>
          <c:max val="1"/>
        </c:scaling>
        <c:delete val="0"/>
        <c:axPos val="l"/>
        <c:majorGridlines>
          <c:spPr>
            <a:ln w="0" cap="flat" cmpd="sng" algn="ctr">
              <a:solidFill>
                <a:schemeClr val="tx1"/>
              </a:solidFill>
              <a:prstDash val="dash"/>
              <a:round/>
            </a:ln>
            <a:effectLst/>
          </c:spPr>
        </c:majorGridlines>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r>
                  <a:rPr lang="ja-JP" altLang="en-US">
                    <a:latin typeface="ＭＳ 明朝" panose="02020609040205080304" pitchFamily="17" charset="-128"/>
                    <a:ea typeface="ＭＳ 明朝" panose="02020609040205080304" pitchFamily="17" charset="-128"/>
                  </a:rPr>
                  <a:t>出　来　高　</a:t>
                </a:r>
                <a:r>
                  <a:rPr lang="en-US" altLang="ja-JP">
                    <a:latin typeface="ＭＳ 明朝" panose="02020609040205080304" pitchFamily="17" charset="-128"/>
                    <a:ea typeface="ＭＳ 明朝" panose="02020609040205080304" pitchFamily="17" charset="-128"/>
                  </a:rPr>
                  <a:t>(</a:t>
                </a:r>
                <a:r>
                  <a:rPr lang="ja-JP" altLang="en-US">
                    <a:latin typeface="ＭＳ 明朝" panose="02020609040205080304" pitchFamily="17" charset="-128"/>
                    <a:ea typeface="ＭＳ 明朝" panose="02020609040205080304" pitchFamily="17" charset="-128"/>
                  </a:rPr>
                  <a:t>％</a:t>
                </a:r>
                <a:r>
                  <a:rPr lang="en-US" altLang="ja-JP">
                    <a:latin typeface="ＭＳ 明朝" panose="02020609040205080304" pitchFamily="17" charset="-128"/>
                    <a:ea typeface="ＭＳ 明朝" panose="02020609040205080304" pitchFamily="17" charset="-128"/>
                  </a:rPr>
                  <a:t>)</a:t>
                </a:r>
                <a:endParaRPr lang="ja-JP" altLang="en-US">
                  <a:latin typeface="ＭＳ 明朝" panose="02020609040205080304" pitchFamily="17" charset="-128"/>
                  <a:ea typeface="ＭＳ 明朝" panose="02020609040205080304" pitchFamily="17" charset="-128"/>
                </a:endParaRPr>
              </a:p>
            </c:rich>
          </c:tx>
          <c:layout>
            <c:manualLayout>
              <c:xMode val="edge"/>
              <c:yMode val="edge"/>
              <c:x val="2.2048611111111113E-2"/>
              <c:y val="0.35548340790454891"/>
            </c:manualLayout>
          </c:layout>
          <c:overlay val="0"/>
          <c:spPr>
            <a:noFill/>
            <a:ln>
              <a:noFill/>
            </a:ln>
            <a:effectLst/>
          </c:sp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crossAx val="372079704"/>
        <c:crossesAt val="1"/>
        <c:crossBetween val="midCat"/>
        <c:majorUnit val="0.1"/>
      </c:valAx>
      <c:spPr>
        <a:noFill/>
        <a:ln>
          <a:noFill/>
        </a:ln>
        <a:effectLst/>
      </c:spPr>
    </c:plotArea>
    <c:legend>
      <c:legendPos val="b"/>
      <c:layout>
        <c:manualLayout>
          <c:xMode val="edge"/>
          <c:yMode val="edge"/>
          <c:x val="0.12041577978556081"/>
          <c:y val="0.93869314432457762"/>
          <c:w val="0.80201638311279144"/>
          <c:h val="4.52264519686571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10.png"/><Relationship Id="rId7" Type="http://schemas.openxmlformats.org/officeDocument/2006/relationships/image" Target="../media/image14.png"/><Relationship Id="rId12" Type="http://schemas.openxmlformats.org/officeDocument/2006/relationships/image" Target="../media/image19.png"/><Relationship Id="rId2" Type="http://schemas.openxmlformats.org/officeDocument/2006/relationships/image" Target="../media/image9.jpeg"/><Relationship Id="rId1" Type="http://schemas.openxmlformats.org/officeDocument/2006/relationships/image" Target="../media/image8.jpeg"/><Relationship Id="rId6" Type="http://schemas.openxmlformats.org/officeDocument/2006/relationships/image" Target="../media/image13.png"/><Relationship Id="rId11" Type="http://schemas.openxmlformats.org/officeDocument/2006/relationships/image" Target="../media/image18.png"/><Relationship Id="rId5" Type="http://schemas.openxmlformats.org/officeDocument/2006/relationships/image" Target="../media/image12.png"/><Relationship Id="rId10" Type="http://schemas.openxmlformats.org/officeDocument/2006/relationships/image" Target="../media/image17.png"/><Relationship Id="rId4" Type="http://schemas.openxmlformats.org/officeDocument/2006/relationships/image" Target="../media/image11.png"/><Relationship Id="rId9" Type="http://schemas.openxmlformats.org/officeDocument/2006/relationships/image" Target="../media/image16.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3</xdr:col>
      <xdr:colOff>495300</xdr:colOff>
      <xdr:row>8</xdr:row>
      <xdr:rowOff>1466850</xdr:rowOff>
    </xdr:from>
    <xdr:ext cx="1895475" cy="1781175"/>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1765" t="17720" r="24544" b="14471"/>
        <a:stretch>
          <a:fillRect/>
        </a:stretch>
      </xdr:blipFill>
      <xdr:spPr bwMode="auto">
        <a:xfrm>
          <a:off x="3238500" y="2571750"/>
          <a:ext cx="18954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10</xdr:col>
      <xdr:colOff>495300</xdr:colOff>
      <xdr:row>11</xdr:row>
      <xdr:rowOff>317500</xdr:rowOff>
    </xdr:from>
    <xdr:to>
      <xdr:col>12</xdr:col>
      <xdr:colOff>498161</xdr:colOff>
      <xdr:row>11</xdr:row>
      <xdr:rowOff>317500</xdr:rowOff>
    </xdr:to>
    <xdr:cxnSp macro="">
      <xdr:nvCxnSpPr>
        <xdr:cNvPr id="9" name="直線コネクタ 8">
          <a:extLst/>
        </xdr:cNvPr>
        <xdr:cNvCxnSpPr/>
      </xdr:nvCxnSpPr>
      <xdr:spPr>
        <a:xfrm>
          <a:off x="6489700" y="2794000"/>
          <a:ext cx="1018861" cy="0"/>
        </a:xfrm>
        <a:prstGeom prst="line">
          <a:avLst/>
        </a:prstGeom>
        <a:ln w="57150" cmpd="sng">
          <a:solidFill>
            <a:srgbClr val="00B05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165100</xdr:colOff>
      <xdr:row>11</xdr:row>
      <xdr:rowOff>317500</xdr:rowOff>
    </xdr:from>
    <xdr:to>
      <xdr:col>20</xdr:col>
      <xdr:colOff>167961</xdr:colOff>
      <xdr:row>11</xdr:row>
      <xdr:rowOff>317500</xdr:rowOff>
    </xdr:to>
    <xdr:cxnSp macro="">
      <xdr:nvCxnSpPr>
        <xdr:cNvPr id="18" name="直線コネクタ 17">
          <a:extLst/>
        </xdr:cNvPr>
        <xdr:cNvCxnSpPr/>
      </xdr:nvCxnSpPr>
      <xdr:spPr>
        <a:xfrm>
          <a:off x="10223500" y="2794000"/>
          <a:ext cx="1018861" cy="0"/>
        </a:xfrm>
        <a:prstGeom prst="line">
          <a:avLst/>
        </a:prstGeom>
        <a:ln w="57150" cmpd="sng">
          <a:solidFill>
            <a:srgbClr val="00206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266700</xdr:colOff>
      <xdr:row>11</xdr:row>
      <xdr:rowOff>279400</xdr:rowOff>
    </xdr:from>
    <xdr:to>
      <xdr:col>5</xdr:col>
      <xdr:colOff>269561</xdr:colOff>
      <xdr:row>11</xdr:row>
      <xdr:rowOff>279400</xdr:rowOff>
    </xdr:to>
    <xdr:cxnSp macro="">
      <xdr:nvCxnSpPr>
        <xdr:cNvPr id="19" name="直線コネクタ 18">
          <a:extLst/>
        </xdr:cNvPr>
        <xdr:cNvCxnSpPr/>
      </xdr:nvCxnSpPr>
      <xdr:spPr>
        <a:xfrm>
          <a:off x="2705100" y="2667000"/>
          <a:ext cx="1018861" cy="0"/>
        </a:xfrm>
        <a:prstGeom prst="line">
          <a:avLst/>
        </a:prstGeom>
        <a:ln w="57150" cmpd="sng">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25</xdr:row>
      <xdr:rowOff>152400</xdr:rowOff>
    </xdr:from>
    <xdr:to>
      <xdr:col>18</xdr:col>
      <xdr:colOff>404700</xdr:colOff>
      <xdr:row>25</xdr:row>
      <xdr:rowOff>152400</xdr:rowOff>
    </xdr:to>
    <xdr:cxnSp macro="">
      <xdr:nvCxnSpPr>
        <xdr:cNvPr id="8" name="直線コネクタ 7">
          <a:extLst/>
        </xdr:cNvPr>
        <xdr:cNvCxnSpPr/>
      </xdr:nvCxnSpPr>
      <xdr:spPr>
        <a:xfrm>
          <a:off x="9563100" y="9283700"/>
          <a:ext cx="900000" cy="0"/>
        </a:xfrm>
        <a:prstGeom prst="line">
          <a:avLst/>
        </a:prstGeom>
        <a:ln w="57150" cmpd="sng">
          <a:solidFill>
            <a:srgbClr val="996633"/>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26</xdr:row>
      <xdr:rowOff>167054</xdr:rowOff>
    </xdr:from>
    <xdr:to>
      <xdr:col>18</xdr:col>
      <xdr:colOff>404700</xdr:colOff>
      <xdr:row>26</xdr:row>
      <xdr:rowOff>167054</xdr:rowOff>
    </xdr:to>
    <xdr:cxnSp macro="">
      <xdr:nvCxnSpPr>
        <xdr:cNvPr id="10" name="直線コネクタ 9">
          <a:extLst/>
        </xdr:cNvPr>
        <xdr:cNvCxnSpPr/>
      </xdr:nvCxnSpPr>
      <xdr:spPr>
        <a:xfrm>
          <a:off x="9523046" y="9516208"/>
          <a:ext cx="897558" cy="0"/>
        </a:xfrm>
        <a:prstGeom prst="line">
          <a:avLst/>
        </a:prstGeom>
        <a:ln w="57150" cmpd="sng">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27</xdr:row>
      <xdr:rowOff>174381</xdr:rowOff>
    </xdr:from>
    <xdr:to>
      <xdr:col>18</xdr:col>
      <xdr:colOff>404700</xdr:colOff>
      <xdr:row>27</xdr:row>
      <xdr:rowOff>174381</xdr:rowOff>
    </xdr:to>
    <xdr:cxnSp macro="">
      <xdr:nvCxnSpPr>
        <xdr:cNvPr id="11" name="直線コネクタ 10">
          <a:extLst/>
        </xdr:cNvPr>
        <xdr:cNvCxnSpPr/>
      </xdr:nvCxnSpPr>
      <xdr:spPr>
        <a:xfrm>
          <a:off x="9523046" y="9831266"/>
          <a:ext cx="897558" cy="0"/>
        </a:xfrm>
        <a:prstGeom prst="line">
          <a:avLst/>
        </a:prstGeom>
        <a:ln w="57150" cmpd="sng">
          <a:solidFill>
            <a:srgbClr val="00B05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28</xdr:row>
      <xdr:rowOff>167055</xdr:rowOff>
    </xdr:from>
    <xdr:to>
      <xdr:col>18</xdr:col>
      <xdr:colOff>404700</xdr:colOff>
      <xdr:row>28</xdr:row>
      <xdr:rowOff>167055</xdr:rowOff>
    </xdr:to>
    <xdr:cxnSp macro="">
      <xdr:nvCxnSpPr>
        <xdr:cNvPr id="12" name="直線コネクタ 11">
          <a:extLst/>
        </xdr:cNvPr>
        <xdr:cNvCxnSpPr/>
      </xdr:nvCxnSpPr>
      <xdr:spPr>
        <a:xfrm>
          <a:off x="9523046" y="10131670"/>
          <a:ext cx="897558" cy="0"/>
        </a:xfrm>
        <a:prstGeom prst="line">
          <a:avLst/>
        </a:prstGeom>
        <a:ln w="57150" cmpd="sng">
          <a:solidFill>
            <a:srgbClr val="00206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25</xdr:col>
      <xdr:colOff>466725</xdr:colOff>
      <xdr:row>3</xdr:row>
      <xdr:rowOff>209550</xdr:rowOff>
    </xdr:from>
    <xdr:to>
      <xdr:col>38</xdr:col>
      <xdr:colOff>657225</xdr:colOff>
      <xdr:row>15</xdr:row>
      <xdr:rowOff>78921</xdr:rowOff>
    </xdr:to>
    <xdr:grpSp>
      <xdr:nvGrpSpPr>
        <xdr:cNvPr id="2" name="グループ化 1"/>
        <xdr:cNvGrpSpPr>
          <a:grpSpLocks/>
        </xdr:cNvGrpSpPr>
      </xdr:nvGrpSpPr>
      <xdr:grpSpPr>
        <a:xfrm>
          <a:off x="7715250" y="1133475"/>
          <a:ext cx="7096125" cy="4936671"/>
          <a:chOff x="15335249" y="723416"/>
          <a:chExt cx="7096125" cy="4733925"/>
        </a:xfrm>
      </xdr:grpSpPr>
      <xdr:graphicFrame macro="">
        <xdr:nvGraphicFramePr>
          <xdr:cNvPr id="3" name="グラフ 2"/>
          <xdr:cNvGraphicFramePr/>
        </xdr:nvGraphicFramePr>
        <xdr:xfrm>
          <a:off x="15335249" y="723416"/>
          <a:ext cx="7096125" cy="47339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Line 3"/>
          <xdr:cNvSpPr>
            <a:spLocks noChangeShapeType="1"/>
          </xdr:cNvSpPr>
        </xdr:nvSpPr>
        <xdr:spPr bwMode="auto">
          <a:xfrm flipV="1">
            <a:off x="15563850" y="1115506"/>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sm" len="lg"/>
          </a:ln>
          <a:extLst>
            <a:ext uri="{909E8E84-426E-40DD-AFC4-6F175D3DCCD1}">
              <a14:hiddenFill xmlns:a14="http://schemas.microsoft.com/office/drawing/2010/main">
                <a:noFill/>
              </a14:hiddenFill>
            </a:ext>
          </a:extLst>
        </xdr:spPr>
      </xdr:sp>
    </xdr:grpSp>
    <xdr:clientData/>
  </xdr:twoCellAnchor>
  <xdr:twoCellAnchor>
    <xdr:from>
      <xdr:col>1</xdr:col>
      <xdr:colOff>114300</xdr:colOff>
      <xdr:row>12</xdr:row>
      <xdr:rowOff>371475</xdr:rowOff>
    </xdr:from>
    <xdr:to>
      <xdr:col>1</xdr:col>
      <xdr:colOff>114300</xdr:colOff>
      <xdr:row>15</xdr:row>
      <xdr:rowOff>353025</xdr:rowOff>
    </xdr:to>
    <xdr:cxnSp macro="">
      <xdr:nvCxnSpPr>
        <xdr:cNvPr id="18" name="直線矢印コネクタ 17"/>
        <xdr:cNvCxnSpPr/>
      </xdr:nvCxnSpPr>
      <xdr:spPr>
        <a:xfrm flipV="1">
          <a:off x="361950" y="5048250"/>
          <a:ext cx="0" cy="1296000"/>
        </a:xfrm>
        <a:prstGeom prst="straightConnector1">
          <a:avLst/>
        </a:prstGeom>
        <a:ln w="12700">
          <a:solidFill>
            <a:schemeClr val="tx1"/>
          </a:solidFill>
          <a:tailEnd type="arrow" w="sm"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xdr:colOff>
      <xdr:row>64</xdr:row>
      <xdr:rowOff>133350</xdr:rowOff>
    </xdr:from>
    <xdr:to>
      <xdr:col>12</xdr:col>
      <xdr:colOff>4650</xdr:colOff>
      <xdr:row>64</xdr:row>
      <xdr:rowOff>133350</xdr:rowOff>
    </xdr:to>
    <xdr:cxnSp macro="">
      <xdr:nvCxnSpPr>
        <xdr:cNvPr id="19" name="直線コネクタ 18">
          <a:extLst/>
        </xdr:cNvPr>
        <xdr:cNvCxnSpPr/>
      </xdr:nvCxnSpPr>
      <xdr:spPr>
        <a:xfrm>
          <a:off x="2889250" y="21964650"/>
          <a:ext cx="544400" cy="0"/>
        </a:xfrm>
        <a:prstGeom prst="line">
          <a:avLst/>
        </a:prstGeom>
        <a:ln w="57150" cmpd="sng">
          <a:solidFill>
            <a:srgbClr val="996633"/>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xdr:colOff>
      <xdr:row>65</xdr:row>
      <xdr:rowOff>148004</xdr:rowOff>
    </xdr:from>
    <xdr:to>
      <xdr:col>12</xdr:col>
      <xdr:colOff>4650</xdr:colOff>
      <xdr:row>65</xdr:row>
      <xdr:rowOff>148004</xdr:rowOff>
    </xdr:to>
    <xdr:cxnSp macro="">
      <xdr:nvCxnSpPr>
        <xdr:cNvPr id="20" name="直線コネクタ 19">
          <a:extLst/>
        </xdr:cNvPr>
        <xdr:cNvCxnSpPr/>
      </xdr:nvCxnSpPr>
      <xdr:spPr>
        <a:xfrm>
          <a:off x="2889250" y="22226954"/>
          <a:ext cx="544400" cy="0"/>
        </a:xfrm>
        <a:prstGeom prst="line">
          <a:avLst/>
        </a:prstGeom>
        <a:ln w="57150" cmpd="sng">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xdr:colOff>
      <xdr:row>66</xdr:row>
      <xdr:rowOff>155331</xdr:rowOff>
    </xdr:from>
    <xdr:to>
      <xdr:col>12</xdr:col>
      <xdr:colOff>4650</xdr:colOff>
      <xdr:row>66</xdr:row>
      <xdr:rowOff>155331</xdr:rowOff>
    </xdr:to>
    <xdr:cxnSp macro="">
      <xdr:nvCxnSpPr>
        <xdr:cNvPr id="21" name="直線コネクタ 20">
          <a:extLst/>
        </xdr:cNvPr>
        <xdr:cNvCxnSpPr/>
      </xdr:nvCxnSpPr>
      <xdr:spPr>
        <a:xfrm>
          <a:off x="2889250" y="22481931"/>
          <a:ext cx="544400" cy="0"/>
        </a:xfrm>
        <a:prstGeom prst="line">
          <a:avLst/>
        </a:prstGeom>
        <a:ln w="57150" cmpd="sng">
          <a:solidFill>
            <a:srgbClr val="00B05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447675</xdr:colOff>
      <xdr:row>13</xdr:row>
      <xdr:rowOff>352424</xdr:rowOff>
    </xdr:from>
    <xdr:to>
      <xdr:col>11</xdr:col>
      <xdr:colOff>85725</xdr:colOff>
      <xdr:row>16</xdr:row>
      <xdr:rowOff>19048</xdr:rowOff>
    </xdr:to>
    <xdr:sp macro="" textlink="">
      <xdr:nvSpPr>
        <xdr:cNvPr id="4" name="大かっこ 3"/>
        <xdr:cNvSpPr/>
      </xdr:nvSpPr>
      <xdr:spPr>
        <a:xfrm>
          <a:off x="4200525" y="4448174"/>
          <a:ext cx="666750" cy="51434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962025</xdr:colOff>
      <xdr:row>1</xdr:row>
      <xdr:rowOff>114299</xdr:rowOff>
    </xdr:from>
    <xdr:to>
      <xdr:col>9</xdr:col>
      <xdr:colOff>9525</xdr:colOff>
      <xdr:row>2</xdr:row>
      <xdr:rowOff>409575</xdr:rowOff>
    </xdr:to>
    <xdr:sp macro="" textlink="">
      <xdr:nvSpPr>
        <xdr:cNvPr id="7" name="大かっこ 6"/>
        <xdr:cNvSpPr/>
      </xdr:nvSpPr>
      <xdr:spPr>
        <a:xfrm>
          <a:off x="2495550" y="495299"/>
          <a:ext cx="1390650" cy="73342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9524</xdr:colOff>
      <xdr:row>20</xdr:row>
      <xdr:rowOff>114299</xdr:rowOff>
    </xdr:from>
    <xdr:to>
      <xdr:col>2</xdr:col>
      <xdr:colOff>371475</xdr:colOff>
      <xdr:row>23</xdr:row>
      <xdr:rowOff>9525</xdr:rowOff>
    </xdr:to>
    <xdr:sp macro="" textlink="">
      <xdr:nvSpPr>
        <xdr:cNvPr id="8" name="大かっこ 7"/>
        <xdr:cNvSpPr/>
      </xdr:nvSpPr>
      <xdr:spPr>
        <a:xfrm>
          <a:off x="504824" y="7067549"/>
          <a:ext cx="714376" cy="51435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76200</xdr:colOff>
      <xdr:row>32</xdr:row>
      <xdr:rowOff>76200</xdr:rowOff>
    </xdr:from>
    <xdr:to>
      <xdr:col>16</xdr:col>
      <xdr:colOff>191401</xdr:colOff>
      <xdr:row>42</xdr:row>
      <xdr:rowOff>17352</xdr:rowOff>
    </xdr:to>
    <xdr:pic>
      <xdr:nvPicPr>
        <xdr:cNvPr id="3" name="図 2" descr="洗浄工絵(.jpg">
          <a:extLst>
            <a:ext uri="{FF2B5EF4-FFF2-40B4-BE49-F238E27FC236}">
              <a16:creationId xmlns:a16="http://schemas.microsoft.com/office/drawing/2014/main" id="{00000000-0008-0000-0900-000007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049"/>
        <a:stretch/>
      </xdr:blipFill>
      <xdr:spPr bwMode="auto">
        <a:xfrm>
          <a:off x="76200" y="6781800"/>
          <a:ext cx="3315601" cy="1655652"/>
        </a:xfrm>
        <a:prstGeom prst="rect">
          <a:avLst/>
        </a:prstGeom>
        <a:ln w="25400" cap="flat" cmpd="sng" algn="ctr">
          <a:solidFill>
            <a:sysClr val="windowText" lastClr="000000"/>
          </a:solidFill>
          <a:prstDash val="solid"/>
          <a:round/>
          <a:headEnd type="none" w="med" len="med"/>
          <a:tailEnd type="none" w="med" len="med"/>
        </a:ln>
        <a:extLst>
          <a:ext uri="{53640926-AAD7-44D8-BBD7-CCE9431645EC}">
            <a14:shadowObscured xmlns:a14="http://schemas.microsoft.com/office/drawing/2010/main"/>
          </a:ext>
        </a:extLst>
      </xdr:spPr>
    </xdr:pic>
    <xdr:clientData/>
  </xdr:twoCellAnchor>
  <xdr:twoCellAnchor>
    <xdr:from>
      <xdr:col>17</xdr:col>
      <xdr:colOff>104775</xdr:colOff>
      <xdr:row>32</xdr:row>
      <xdr:rowOff>76200</xdr:rowOff>
    </xdr:from>
    <xdr:to>
      <xdr:col>32</xdr:col>
      <xdr:colOff>144026</xdr:colOff>
      <xdr:row>42</xdr:row>
      <xdr:rowOff>17352</xdr:rowOff>
    </xdr:to>
    <xdr:pic>
      <xdr:nvPicPr>
        <xdr:cNvPr id="4" name="図 3" descr="本管調査絵.jpg">
          <a:extLst>
            <a:ext uri="{FF2B5EF4-FFF2-40B4-BE49-F238E27FC236}">
              <a16:creationId xmlns:a16="http://schemas.microsoft.com/office/drawing/2014/main" id="{00000000-0008-0000-0900-000008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52"/>
        <a:stretch/>
      </xdr:blipFill>
      <xdr:spPr bwMode="auto">
        <a:xfrm>
          <a:off x="3505200" y="6781800"/>
          <a:ext cx="3039626" cy="1655652"/>
        </a:xfrm>
        <a:prstGeom prst="rect">
          <a:avLst/>
        </a:prstGeom>
        <a:ln w="25400" cap="flat" cmpd="sng" algn="ctr">
          <a:solidFill>
            <a:sysClr val="windowText" lastClr="000000"/>
          </a:solidFill>
          <a:prstDash val="solid"/>
          <a:round/>
          <a:headEnd type="none" w="med" len="med"/>
          <a:tailEnd type="none" w="med" len="med"/>
        </a:ln>
        <a:extLst>
          <a:ext uri="{53640926-AAD7-44D8-BBD7-CCE9431645EC}">
            <a14:shadowObscured xmlns:a14="http://schemas.microsoft.com/office/drawing/2010/main"/>
          </a:ext>
        </a:extLst>
      </xdr:spPr>
    </xdr:pic>
    <xdr:clientData/>
  </xdr:twoCellAnchor>
  <xdr:twoCellAnchor>
    <xdr:from>
      <xdr:col>1</xdr:col>
      <xdr:colOff>44669</xdr:colOff>
      <xdr:row>53</xdr:row>
      <xdr:rowOff>114300</xdr:rowOff>
    </xdr:from>
    <xdr:to>
      <xdr:col>31</xdr:col>
      <xdr:colOff>65576</xdr:colOff>
      <xdr:row>57</xdr:row>
      <xdr:rowOff>100022</xdr:rowOff>
    </xdr:to>
    <xdr:grpSp>
      <xdr:nvGrpSpPr>
        <xdr:cNvPr id="6" name="グループ化 5"/>
        <xdr:cNvGrpSpPr/>
      </xdr:nvGrpSpPr>
      <xdr:grpSpPr>
        <a:xfrm>
          <a:off x="243452" y="10376452"/>
          <a:ext cx="5984385" cy="747722"/>
          <a:chOff x="3586175" y="21526500"/>
          <a:chExt cx="6019853" cy="747722"/>
        </a:xfrm>
      </xdr:grpSpPr>
      <xdr:pic>
        <xdr:nvPicPr>
          <xdr:cNvPr id="15" name="図 14">
            <a:extLst>
              <a:ext uri="{FF2B5EF4-FFF2-40B4-BE49-F238E27FC236}">
                <a16:creationId xmlns:a16="http://schemas.microsoft.com/office/drawing/2014/main" id="{5800B24A-D20B-48F5-A7CA-7B9D676112BE}"/>
              </a:ext>
            </a:extLst>
          </xdr:cNvPr>
          <xdr:cNvPicPr>
            <a:picLocks noChangeAspect="1"/>
          </xdr:cNvPicPr>
        </xdr:nvPicPr>
        <xdr:blipFill>
          <a:blip xmlns:r="http://schemas.openxmlformats.org/officeDocument/2006/relationships" r:embed="rId3"/>
          <a:stretch>
            <a:fillRect/>
          </a:stretch>
        </xdr:blipFill>
        <xdr:spPr>
          <a:xfrm>
            <a:off x="3586175" y="21526500"/>
            <a:ext cx="657225" cy="647700"/>
          </a:xfrm>
          <a:prstGeom prst="rect">
            <a:avLst/>
          </a:prstGeom>
        </xdr:spPr>
      </xdr:pic>
      <xdr:pic>
        <xdr:nvPicPr>
          <xdr:cNvPr id="16" name="図 15">
            <a:extLst>
              <a:ext uri="{FF2B5EF4-FFF2-40B4-BE49-F238E27FC236}">
                <a16:creationId xmlns:a16="http://schemas.microsoft.com/office/drawing/2014/main" id="{518030AD-33FD-438D-9845-117B43224AB3}"/>
              </a:ext>
            </a:extLst>
          </xdr:cNvPr>
          <xdr:cNvPicPr>
            <a:picLocks noChangeAspect="1"/>
          </xdr:cNvPicPr>
        </xdr:nvPicPr>
        <xdr:blipFill>
          <a:blip xmlns:r="http://schemas.openxmlformats.org/officeDocument/2006/relationships" r:embed="rId4"/>
          <a:stretch>
            <a:fillRect/>
          </a:stretch>
        </xdr:blipFill>
        <xdr:spPr>
          <a:xfrm>
            <a:off x="4257932" y="21526500"/>
            <a:ext cx="657225" cy="647700"/>
          </a:xfrm>
          <a:prstGeom prst="rect">
            <a:avLst/>
          </a:prstGeom>
        </xdr:spPr>
      </xdr:pic>
      <xdr:pic>
        <xdr:nvPicPr>
          <xdr:cNvPr id="17" name="図 16">
            <a:extLst>
              <a:ext uri="{FF2B5EF4-FFF2-40B4-BE49-F238E27FC236}">
                <a16:creationId xmlns:a16="http://schemas.microsoft.com/office/drawing/2014/main" id="{FABBC31E-1F34-48AE-A416-6583E92D2494}"/>
              </a:ext>
            </a:extLst>
          </xdr:cNvPr>
          <xdr:cNvPicPr>
            <a:picLocks noChangeAspect="1"/>
          </xdr:cNvPicPr>
        </xdr:nvPicPr>
        <xdr:blipFill>
          <a:blip xmlns:r="http://schemas.openxmlformats.org/officeDocument/2006/relationships" r:embed="rId5"/>
          <a:stretch>
            <a:fillRect/>
          </a:stretch>
        </xdr:blipFill>
        <xdr:spPr>
          <a:xfrm>
            <a:off x="4936357" y="21526500"/>
            <a:ext cx="657225" cy="647700"/>
          </a:xfrm>
          <a:prstGeom prst="rect">
            <a:avLst/>
          </a:prstGeom>
        </xdr:spPr>
      </xdr:pic>
      <xdr:pic>
        <xdr:nvPicPr>
          <xdr:cNvPr id="18" name="図 17">
            <a:extLst>
              <a:ext uri="{FF2B5EF4-FFF2-40B4-BE49-F238E27FC236}">
                <a16:creationId xmlns:a16="http://schemas.microsoft.com/office/drawing/2014/main" id="{AF0961E4-BF7F-42C8-989E-4273113A152A}"/>
              </a:ext>
            </a:extLst>
          </xdr:cNvPr>
          <xdr:cNvPicPr>
            <a:picLocks noChangeAspect="1"/>
          </xdr:cNvPicPr>
        </xdr:nvPicPr>
        <xdr:blipFill>
          <a:blip xmlns:r="http://schemas.openxmlformats.org/officeDocument/2006/relationships" r:embed="rId6"/>
          <a:stretch>
            <a:fillRect/>
          </a:stretch>
        </xdr:blipFill>
        <xdr:spPr>
          <a:xfrm>
            <a:off x="5608114" y="21526500"/>
            <a:ext cx="657225" cy="647700"/>
          </a:xfrm>
          <a:prstGeom prst="rect">
            <a:avLst/>
          </a:prstGeom>
        </xdr:spPr>
      </xdr:pic>
      <xdr:pic>
        <xdr:nvPicPr>
          <xdr:cNvPr id="19" name="図 18">
            <a:extLst>
              <a:ext uri="{FF2B5EF4-FFF2-40B4-BE49-F238E27FC236}">
                <a16:creationId xmlns:a16="http://schemas.microsoft.com/office/drawing/2014/main" id="{FAA165E1-B255-467B-97F8-2E1BA1E61766}"/>
              </a:ext>
            </a:extLst>
          </xdr:cNvPr>
          <xdr:cNvPicPr>
            <a:picLocks noChangeAspect="1"/>
          </xdr:cNvPicPr>
        </xdr:nvPicPr>
        <xdr:blipFill>
          <a:blip xmlns:r="http://schemas.openxmlformats.org/officeDocument/2006/relationships" r:embed="rId7"/>
          <a:stretch>
            <a:fillRect/>
          </a:stretch>
        </xdr:blipFill>
        <xdr:spPr>
          <a:xfrm>
            <a:off x="6270349" y="21526500"/>
            <a:ext cx="657225" cy="647700"/>
          </a:xfrm>
          <a:prstGeom prst="rect">
            <a:avLst/>
          </a:prstGeom>
        </xdr:spPr>
      </xdr:pic>
      <xdr:pic>
        <xdr:nvPicPr>
          <xdr:cNvPr id="20" name="図 19">
            <a:extLst>
              <a:ext uri="{FF2B5EF4-FFF2-40B4-BE49-F238E27FC236}">
                <a16:creationId xmlns:a16="http://schemas.microsoft.com/office/drawing/2014/main" id="{1787C788-CA19-4848-864F-4DCFBBD10B43}"/>
              </a:ext>
            </a:extLst>
          </xdr:cNvPr>
          <xdr:cNvPicPr>
            <a:picLocks noChangeAspect="1"/>
          </xdr:cNvPicPr>
        </xdr:nvPicPr>
        <xdr:blipFill>
          <a:blip xmlns:r="http://schemas.openxmlformats.org/officeDocument/2006/relationships" r:embed="rId8"/>
          <a:stretch>
            <a:fillRect/>
          </a:stretch>
        </xdr:blipFill>
        <xdr:spPr>
          <a:xfrm>
            <a:off x="6932582" y="21526500"/>
            <a:ext cx="657225" cy="647700"/>
          </a:xfrm>
          <a:prstGeom prst="rect">
            <a:avLst/>
          </a:prstGeom>
        </xdr:spPr>
      </xdr:pic>
      <xdr:pic>
        <xdr:nvPicPr>
          <xdr:cNvPr id="21" name="図 20">
            <a:extLst>
              <a:ext uri="{FF2B5EF4-FFF2-40B4-BE49-F238E27FC236}">
                <a16:creationId xmlns:a16="http://schemas.microsoft.com/office/drawing/2014/main" id="{FBD68255-2A2B-40A5-A186-6052BEFD0FFE}"/>
              </a:ext>
            </a:extLst>
          </xdr:cNvPr>
          <xdr:cNvPicPr>
            <a:picLocks noChangeAspect="1"/>
          </xdr:cNvPicPr>
        </xdr:nvPicPr>
        <xdr:blipFill>
          <a:blip xmlns:r="http://schemas.openxmlformats.org/officeDocument/2006/relationships" r:embed="rId9"/>
          <a:stretch>
            <a:fillRect/>
          </a:stretch>
        </xdr:blipFill>
        <xdr:spPr>
          <a:xfrm>
            <a:off x="7608147" y="21526500"/>
            <a:ext cx="657225" cy="647700"/>
          </a:xfrm>
          <a:prstGeom prst="rect">
            <a:avLst/>
          </a:prstGeom>
        </xdr:spPr>
      </xdr:pic>
      <xdr:pic>
        <xdr:nvPicPr>
          <xdr:cNvPr id="22" name="図 21">
            <a:extLst>
              <a:ext uri="{FF2B5EF4-FFF2-40B4-BE49-F238E27FC236}">
                <a16:creationId xmlns:a16="http://schemas.microsoft.com/office/drawing/2014/main" id="{7899226C-2378-442C-8A9D-0A0AB0941374}"/>
              </a:ext>
            </a:extLst>
          </xdr:cNvPr>
          <xdr:cNvPicPr>
            <a:picLocks noChangeAspect="1"/>
          </xdr:cNvPicPr>
        </xdr:nvPicPr>
        <xdr:blipFill>
          <a:blip xmlns:r="http://schemas.openxmlformats.org/officeDocument/2006/relationships" r:embed="rId10"/>
          <a:stretch>
            <a:fillRect/>
          </a:stretch>
        </xdr:blipFill>
        <xdr:spPr>
          <a:xfrm>
            <a:off x="8279905" y="21526500"/>
            <a:ext cx="657225" cy="647700"/>
          </a:xfrm>
          <a:prstGeom prst="rect">
            <a:avLst/>
          </a:prstGeom>
        </xdr:spPr>
      </xdr:pic>
      <xdr:pic>
        <xdr:nvPicPr>
          <xdr:cNvPr id="23" name="図 22">
            <a:extLst>
              <a:ext uri="{FF2B5EF4-FFF2-40B4-BE49-F238E27FC236}">
                <a16:creationId xmlns:a16="http://schemas.microsoft.com/office/drawing/2014/main" id="{EEDCBED4-4FEC-4291-8F3E-F77CD05B636C}"/>
              </a:ext>
            </a:extLst>
          </xdr:cNvPr>
          <xdr:cNvPicPr>
            <a:picLocks noChangeAspect="1"/>
          </xdr:cNvPicPr>
        </xdr:nvPicPr>
        <xdr:blipFill>
          <a:blip xmlns:r="http://schemas.openxmlformats.org/officeDocument/2006/relationships" r:embed="rId11"/>
          <a:stretch>
            <a:fillRect/>
          </a:stretch>
        </xdr:blipFill>
        <xdr:spPr>
          <a:xfrm>
            <a:off x="8948803" y="21526500"/>
            <a:ext cx="657225" cy="647700"/>
          </a:xfrm>
          <a:prstGeom prst="rect">
            <a:avLst/>
          </a:prstGeom>
        </xdr:spPr>
      </xdr:pic>
      <xdr:pic>
        <xdr:nvPicPr>
          <xdr:cNvPr id="24" name="WAKU">
            <a:extLst>
              <a:ext uri="{FF2B5EF4-FFF2-40B4-BE49-F238E27FC236}">
                <a16:creationId xmlns:a16="http://schemas.microsoft.com/office/drawing/2014/main" id="{55C1E01A-D142-452C-A2B3-9EBCC97EE250}"/>
              </a:ext>
            </a:extLst>
          </xdr:cNvPr>
          <xdr:cNvPicPr>
            <a:picLocks noChangeAspect="1"/>
          </xdr:cNvPicPr>
        </xdr:nvPicPr>
        <xdr:blipFill>
          <a:blip xmlns:r="http://schemas.openxmlformats.org/officeDocument/2006/relationships" r:embed="rId12"/>
          <a:stretch>
            <a:fillRect/>
          </a:stretch>
        </xdr:blipFill>
        <xdr:spPr>
          <a:xfrm>
            <a:off x="6270349" y="21526500"/>
            <a:ext cx="657225" cy="657225"/>
          </a:xfrm>
          <a:prstGeom prst="rect">
            <a:avLst/>
          </a:prstGeom>
        </xdr:spPr>
      </xdr:pic>
      <xdr:sp macro="" textlink="">
        <xdr:nvSpPr>
          <xdr:cNvPr id="5" name="テキスト ボックス 4"/>
          <xdr:cNvSpPr txBox="1"/>
        </xdr:nvSpPr>
        <xdr:spPr>
          <a:xfrm>
            <a:off x="3614750" y="22140852"/>
            <a:ext cx="585664"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ctr" anchorCtr="1">
            <a:spAutoFit/>
          </a:bodyPr>
          <a:lstStyle/>
          <a:p>
            <a:r>
              <a:rPr kumimoji="1" lang="ja-JP" altLang="en-US" sz="800">
                <a:latin typeface="ＭＳ ゴシック" panose="020B0609070205080204" pitchFamily="49" charset="-128"/>
                <a:ea typeface="ＭＳ ゴシック" panose="020B0609070205080204" pitchFamily="49" charset="-128"/>
              </a:rPr>
              <a:t>電話・通話</a:t>
            </a:r>
          </a:p>
        </xdr:txBody>
      </xdr:sp>
      <xdr:sp macro="" textlink="">
        <xdr:nvSpPr>
          <xdr:cNvPr id="25" name="テキスト ボックス 24"/>
          <xdr:cNvSpPr txBox="1"/>
        </xdr:nvSpPr>
        <xdr:spPr>
          <a:xfrm>
            <a:off x="4450089" y="22140852"/>
            <a:ext cx="277888"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ctr" anchorCtr="1">
            <a:spAutoFit/>
          </a:bodyPr>
          <a:lstStyle/>
          <a:p>
            <a:r>
              <a:rPr kumimoji="1" lang="ja-JP" altLang="en-US" sz="800">
                <a:latin typeface="ＭＳ ゴシック" panose="020B0609070205080204" pitchFamily="49" charset="-128"/>
                <a:ea typeface="ＭＳ ゴシック" panose="020B0609070205080204" pitchFamily="49" charset="-128"/>
              </a:rPr>
              <a:t>電気</a:t>
            </a:r>
          </a:p>
        </xdr:txBody>
      </xdr:sp>
      <xdr:sp macro="" textlink="">
        <xdr:nvSpPr>
          <xdr:cNvPr id="26" name="テキスト ボックス 25"/>
          <xdr:cNvSpPr txBox="1"/>
        </xdr:nvSpPr>
        <xdr:spPr>
          <a:xfrm>
            <a:off x="5120644" y="22140852"/>
            <a:ext cx="277888"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ctr" anchorCtr="1">
            <a:spAutoFit/>
          </a:bodyPr>
          <a:lstStyle/>
          <a:p>
            <a:r>
              <a:rPr kumimoji="1" lang="ja-JP" altLang="en-US" sz="800">
                <a:latin typeface="ＭＳ ゴシック" panose="020B0609070205080204" pitchFamily="49" charset="-128"/>
                <a:ea typeface="ＭＳ ゴシック" panose="020B0609070205080204" pitchFamily="49" charset="-128"/>
              </a:rPr>
              <a:t>水道</a:t>
            </a:r>
          </a:p>
        </xdr:txBody>
      </xdr:sp>
      <xdr:sp macro="" textlink="">
        <xdr:nvSpPr>
          <xdr:cNvPr id="27" name="テキスト ボックス 26"/>
          <xdr:cNvSpPr txBox="1"/>
        </xdr:nvSpPr>
        <xdr:spPr>
          <a:xfrm>
            <a:off x="5784535" y="22140852"/>
            <a:ext cx="277888"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ctr" anchorCtr="1">
            <a:spAutoFit/>
          </a:bodyPr>
          <a:lstStyle/>
          <a:p>
            <a:r>
              <a:rPr kumimoji="1" lang="ja-JP" altLang="en-US" sz="800">
                <a:latin typeface="ＭＳ ゴシック" panose="020B0609070205080204" pitchFamily="49" charset="-128"/>
                <a:ea typeface="ＭＳ ゴシック" panose="020B0609070205080204" pitchFamily="49" charset="-128"/>
              </a:rPr>
              <a:t>ガス</a:t>
            </a:r>
          </a:p>
        </xdr:txBody>
      </xdr:sp>
      <xdr:sp macro="" textlink="">
        <xdr:nvSpPr>
          <xdr:cNvPr id="28" name="テキスト ボックス 27"/>
          <xdr:cNvSpPr txBox="1"/>
        </xdr:nvSpPr>
        <xdr:spPr>
          <a:xfrm>
            <a:off x="6410325" y="22140852"/>
            <a:ext cx="38048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ctr" anchorCtr="1">
            <a:spAutoFit/>
          </a:bodyPr>
          <a:lstStyle/>
          <a:p>
            <a:r>
              <a:rPr kumimoji="1" lang="ja-JP" altLang="en-US" sz="800">
                <a:latin typeface="ＭＳ ゴシック" panose="020B0609070205080204" pitchFamily="49" charset="-128"/>
                <a:ea typeface="ＭＳ ゴシック" panose="020B0609070205080204" pitchFamily="49" charset="-128"/>
              </a:rPr>
              <a:t>下水道</a:t>
            </a:r>
          </a:p>
        </xdr:txBody>
      </xdr:sp>
      <xdr:sp macro="" textlink="">
        <xdr:nvSpPr>
          <xdr:cNvPr id="29" name="テキスト ボックス 28"/>
          <xdr:cNvSpPr txBox="1"/>
        </xdr:nvSpPr>
        <xdr:spPr>
          <a:xfrm>
            <a:off x="7074215" y="22140852"/>
            <a:ext cx="38048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ctr" anchorCtr="1">
            <a:spAutoFit/>
          </a:bodyPr>
          <a:lstStyle/>
          <a:p>
            <a:r>
              <a:rPr kumimoji="1" lang="ja-JP" altLang="en-US" sz="800">
                <a:latin typeface="ＭＳ ゴシック" panose="020B0609070205080204" pitchFamily="49" charset="-128"/>
                <a:ea typeface="ＭＳ ゴシック" panose="020B0609070205080204" pitchFamily="49" charset="-128"/>
              </a:rPr>
              <a:t>鉄道等</a:t>
            </a:r>
          </a:p>
        </xdr:txBody>
      </xdr:sp>
      <xdr:sp macro="" textlink="">
        <xdr:nvSpPr>
          <xdr:cNvPr id="30" name="テキスト ボックス 29"/>
          <xdr:cNvSpPr txBox="1"/>
        </xdr:nvSpPr>
        <xdr:spPr>
          <a:xfrm>
            <a:off x="7780011" y="22140852"/>
            <a:ext cx="277888"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ctr" anchorCtr="1">
            <a:spAutoFit/>
          </a:bodyPr>
          <a:lstStyle/>
          <a:p>
            <a:r>
              <a:rPr kumimoji="1" lang="ja-JP" altLang="en-US" sz="800">
                <a:latin typeface="ＭＳ ゴシック" panose="020B0609070205080204" pitchFamily="49" charset="-128"/>
                <a:ea typeface="ＭＳ ゴシック" panose="020B0609070205080204" pitchFamily="49" charset="-128"/>
              </a:rPr>
              <a:t>道路</a:t>
            </a:r>
          </a:p>
        </xdr:txBody>
      </xdr:sp>
      <xdr:sp macro="" textlink="">
        <xdr:nvSpPr>
          <xdr:cNvPr id="31" name="テキスト ボックス 30"/>
          <xdr:cNvSpPr txBox="1"/>
        </xdr:nvSpPr>
        <xdr:spPr>
          <a:xfrm>
            <a:off x="8482001" y="22140852"/>
            <a:ext cx="277888"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ctr" anchorCtr="1">
            <a:spAutoFit/>
          </a:bodyPr>
          <a:lstStyle/>
          <a:p>
            <a:r>
              <a:rPr kumimoji="1" lang="ja-JP" altLang="en-US" sz="800">
                <a:latin typeface="ＭＳ ゴシック" panose="020B0609070205080204" pitchFamily="49" charset="-128"/>
                <a:ea typeface="ＭＳ ゴシック" panose="020B0609070205080204" pitchFamily="49" charset="-128"/>
              </a:rPr>
              <a:t>建築</a:t>
            </a:r>
          </a:p>
        </xdr:txBody>
      </xdr:sp>
      <xdr:sp macro="" textlink="">
        <xdr:nvSpPr>
          <xdr:cNvPr id="32" name="テキスト ボックス 31"/>
          <xdr:cNvSpPr txBox="1"/>
        </xdr:nvSpPr>
        <xdr:spPr>
          <a:xfrm>
            <a:off x="9104930" y="22140852"/>
            <a:ext cx="38048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ctr" anchorCtr="1">
            <a:spAutoFit/>
          </a:bodyPr>
          <a:lstStyle/>
          <a:p>
            <a:r>
              <a:rPr kumimoji="1" lang="ja-JP" altLang="en-US" sz="800">
                <a:latin typeface="ＭＳ ゴシック" panose="020B0609070205080204" pitchFamily="49" charset="-128"/>
                <a:ea typeface="ＭＳ ゴシック" panose="020B0609070205080204" pitchFamily="49" charset="-128"/>
              </a:rPr>
              <a:t>その他</a:t>
            </a:r>
          </a:p>
        </xdr:txBody>
      </xdr:sp>
    </xdr:grpSp>
    <xdr:clientData/>
  </xdr:twoCellAnchor>
</xdr:wsDr>
</file>

<file path=xl/drawings/drawing14.xml><?xml version="1.0" encoding="utf-8"?>
<xdr:wsDr xmlns:xdr="http://schemas.openxmlformats.org/drawingml/2006/spreadsheetDrawing" xmlns:a="http://schemas.openxmlformats.org/drawingml/2006/main">
  <xdr:oneCellAnchor>
    <xdr:from>
      <xdr:col>3</xdr:col>
      <xdr:colOff>291347</xdr:colOff>
      <xdr:row>3</xdr:row>
      <xdr:rowOff>249365</xdr:rowOff>
    </xdr:from>
    <xdr:ext cx="299295" cy="272823"/>
    <xdr:sp macro="" textlink="">
      <xdr:nvSpPr>
        <xdr:cNvPr id="2" name="テキスト ボックス 1"/>
        <xdr:cNvSpPr txBox="1"/>
      </xdr:nvSpPr>
      <xdr:spPr>
        <a:xfrm>
          <a:off x="5961523" y="1246689"/>
          <a:ext cx="299295" cy="272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36000" rIns="72000" bIns="36000" rtlCol="0" anchor="ctr" anchorCtr="1">
          <a:spAutoFit/>
        </a:bodyPr>
        <a:lstStyle/>
        <a:p>
          <a:r>
            <a:rPr kumimoji="1" lang="ja-JP" altLang="en-US" sz="1200">
              <a:latin typeface="ＭＳ 明朝" panose="02020609040205080304" pitchFamily="17" charset="-128"/>
              <a:ea typeface="ＭＳ 明朝" panose="02020609040205080304" pitchFamily="17" charset="-128"/>
            </a:rPr>
            <a:t>㊞</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6</xdr:col>
      <xdr:colOff>9524</xdr:colOff>
      <xdr:row>9</xdr:row>
      <xdr:rowOff>57149</xdr:rowOff>
    </xdr:from>
    <xdr:to>
      <xdr:col>11</xdr:col>
      <xdr:colOff>9524</xdr:colOff>
      <xdr:row>12</xdr:row>
      <xdr:rowOff>228599</xdr:rowOff>
    </xdr:to>
    <xdr:sp macro="" textlink="">
      <xdr:nvSpPr>
        <xdr:cNvPr id="2" name="円/楕円 1"/>
        <xdr:cNvSpPr/>
      </xdr:nvSpPr>
      <xdr:spPr bwMode="auto">
        <a:xfrm>
          <a:off x="4124324" y="2457449"/>
          <a:ext cx="3429000" cy="628650"/>
        </a:xfrm>
        <a:prstGeom prst="ellipse">
          <a:avLst/>
        </a:prstGeom>
        <a:noFill/>
        <a:ln w="12700">
          <a:prstDash val="dash"/>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noFill/>
          </a:endParaRPr>
        </a:p>
      </xdr:txBody>
    </xdr:sp>
    <xdr:clientData/>
  </xdr:twoCellAnchor>
  <xdr:twoCellAnchor>
    <xdr:from>
      <xdr:col>10</xdr:col>
      <xdr:colOff>0</xdr:colOff>
      <xdr:row>14</xdr:row>
      <xdr:rowOff>266700</xdr:rowOff>
    </xdr:from>
    <xdr:to>
      <xdr:col>13</xdr:col>
      <xdr:colOff>114300</xdr:colOff>
      <xdr:row>24</xdr:row>
      <xdr:rowOff>247650</xdr:rowOff>
    </xdr:to>
    <xdr:sp macro="" textlink="">
      <xdr:nvSpPr>
        <xdr:cNvPr id="3" name="フリーフォーム 2"/>
        <xdr:cNvSpPr/>
      </xdr:nvSpPr>
      <xdr:spPr bwMode="auto">
        <a:xfrm>
          <a:off x="6858000" y="3429000"/>
          <a:ext cx="2171700" cy="1714500"/>
        </a:xfrm>
        <a:custGeom>
          <a:avLst/>
          <a:gdLst>
            <a:gd name="connsiteX0" fmla="*/ 514350 w 714375"/>
            <a:gd name="connsiteY0" fmla="*/ 0 h 2743200"/>
            <a:gd name="connsiteX1" fmla="*/ 0 w 714375"/>
            <a:gd name="connsiteY1" fmla="*/ 0 h 2743200"/>
            <a:gd name="connsiteX2" fmla="*/ 219075 w 714375"/>
            <a:gd name="connsiteY2" fmla="*/ 695325 h 2743200"/>
            <a:gd name="connsiteX3" fmla="*/ 219075 w 714375"/>
            <a:gd name="connsiteY3" fmla="*/ 2743200 h 2743200"/>
            <a:gd name="connsiteX4" fmla="*/ 714375 w 714375"/>
            <a:gd name="connsiteY4" fmla="*/ 2743200 h 27432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14375" h="2743200">
              <a:moveTo>
                <a:pt x="514350" y="0"/>
              </a:moveTo>
              <a:lnTo>
                <a:pt x="0" y="0"/>
              </a:lnTo>
              <a:lnTo>
                <a:pt x="219075" y="695325"/>
              </a:lnTo>
              <a:lnTo>
                <a:pt x="219075" y="2743200"/>
              </a:lnTo>
              <a:lnTo>
                <a:pt x="714375" y="2743200"/>
              </a:lnTo>
            </a:path>
          </a:pathLst>
        </a:custGeom>
        <a:noFill/>
        <a:ln w="19050">
          <a:prstDash val="dash"/>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marL="0" indent="0" algn="l"/>
          <a:endParaRPr kumimoji="1" lang="ja-JP" altLang="en-US" sz="1100">
            <a:noFill/>
            <a:latin typeface="+mn-lt"/>
            <a:ea typeface="+mn-ea"/>
            <a:cs typeface="+mn-cs"/>
          </a:endParaRPr>
        </a:p>
      </xdr:txBody>
    </xdr:sp>
    <xdr:clientData/>
  </xdr:twoCellAnchor>
  <xdr:twoCellAnchor>
    <xdr:from>
      <xdr:col>2</xdr:col>
      <xdr:colOff>180975</xdr:colOff>
      <xdr:row>15</xdr:row>
      <xdr:rowOff>4553</xdr:rowOff>
    </xdr:from>
    <xdr:to>
      <xdr:col>7</xdr:col>
      <xdr:colOff>13838</xdr:colOff>
      <xdr:row>24</xdr:row>
      <xdr:rowOff>247650</xdr:rowOff>
    </xdr:to>
    <xdr:sp macro="" textlink="">
      <xdr:nvSpPr>
        <xdr:cNvPr id="4" name="フリーフォーム 3"/>
        <xdr:cNvSpPr/>
      </xdr:nvSpPr>
      <xdr:spPr bwMode="auto">
        <a:xfrm>
          <a:off x="1552575" y="3433553"/>
          <a:ext cx="3261863" cy="1709947"/>
        </a:xfrm>
        <a:custGeom>
          <a:avLst/>
          <a:gdLst>
            <a:gd name="connsiteX0" fmla="*/ 209550 w 790652"/>
            <a:gd name="connsiteY0" fmla="*/ 9792 h 2781567"/>
            <a:gd name="connsiteX1" fmla="*/ 209550 w 790652"/>
            <a:gd name="connsiteY1" fmla="*/ 9792 h 2781567"/>
            <a:gd name="connsiteX2" fmla="*/ 762000 w 790652"/>
            <a:gd name="connsiteY2" fmla="*/ 9792 h 2781567"/>
            <a:gd name="connsiteX3" fmla="*/ 790575 w 790652"/>
            <a:gd name="connsiteY3" fmla="*/ 28842 h 2781567"/>
            <a:gd name="connsiteX4" fmla="*/ 552450 w 790652"/>
            <a:gd name="connsiteY4" fmla="*/ 705117 h 2781567"/>
            <a:gd name="connsiteX5" fmla="*/ 552450 w 790652"/>
            <a:gd name="connsiteY5" fmla="*/ 2781567 h 2781567"/>
            <a:gd name="connsiteX6" fmla="*/ 0 w 790652"/>
            <a:gd name="connsiteY6" fmla="*/ 2772042 h 2781567"/>
            <a:gd name="connsiteX0" fmla="*/ 209550 w 814615"/>
            <a:gd name="connsiteY0" fmla="*/ 522 h 2772297"/>
            <a:gd name="connsiteX1" fmla="*/ 200025 w 814615"/>
            <a:gd name="connsiteY1" fmla="*/ 10047 h 2772297"/>
            <a:gd name="connsiteX2" fmla="*/ 762000 w 814615"/>
            <a:gd name="connsiteY2" fmla="*/ 522 h 2772297"/>
            <a:gd name="connsiteX3" fmla="*/ 790575 w 814615"/>
            <a:gd name="connsiteY3" fmla="*/ 19572 h 2772297"/>
            <a:gd name="connsiteX4" fmla="*/ 552450 w 814615"/>
            <a:gd name="connsiteY4" fmla="*/ 695847 h 2772297"/>
            <a:gd name="connsiteX5" fmla="*/ 552450 w 814615"/>
            <a:gd name="connsiteY5" fmla="*/ 2772297 h 2772297"/>
            <a:gd name="connsiteX6" fmla="*/ 0 w 814615"/>
            <a:gd name="connsiteY6" fmla="*/ 2762772 h 2772297"/>
            <a:gd name="connsiteX0" fmla="*/ 209550 w 814615"/>
            <a:gd name="connsiteY0" fmla="*/ 522 h 2762772"/>
            <a:gd name="connsiteX1" fmla="*/ 200025 w 814615"/>
            <a:gd name="connsiteY1" fmla="*/ 10047 h 2762772"/>
            <a:gd name="connsiteX2" fmla="*/ 762000 w 814615"/>
            <a:gd name="connsiteY2" fmla="*/ 522 h 2762772"/>
            <a:gd name="connsiteX3" fmla="*/ 790575 w 814615"/>
            <a:gd name="connsiteY3" fmla="*/ 19572 h 2762772"/>
            <a:gd name="connsiteX4" fmla="*/ 552450 w 814615"/>
            <a:gd name="connsiteY4" fmla="*/ 695847 h 2762772"/>
            <a:gd name="connsiteX5" fmla="*/ 552450 w 814615"/>
            <a:gd name="connsiteY5" fmla="*/ 2724672 h 2762772"/>
            <a:gd name="connsiteX6" fmla="*/ 0 w 814615"/>
            <a:gd name="connsiteY6" fmla="*/ 2762772 h 2762772"/>
            <a:gd name="connsiteX0" fmla="*/ 228600 w 833665"/>
            <a:gd name="connsiteY0" fmla="*/ 522 h 2724672"/>
            <a:gd name="connsiteX1" fmla="*/ 219075 w 833665"/>
            <a:gd name="connsiteY1" fmla="*/ 10047 h 2724672"/>
            <a:gd name="connsiteX2" fmla="*/ 781050 w 833665"/>
            <a:gd name="connsiteY2" fmla="*/ 522 h 2724672"/>
            <a:gd name="connsiteX3" fmla="*/ 809625 w 833665"/>
            <a:gd name="connsiteY3" fmla="*/ 19572 h 2724672"/>
            <a:gd name="connsiteX4" fmla="*/ 571500 w 833665"/>
            <a:gd name="connsiteY4" fmla="*/ 695847 h 2724672"/>
            <a:gd name="connsiteX5" fmla="*/ 571500 w 833665"/>
            <a:gd name="connsiteY5" fmla="*/ 2724672 h 2724672"/>
            <a:gd name="connsiteX6" fmla="*/ 0 w 833665"/>
            <a:gd name="connsiteY6" fmla="*/ 2724672 h 2724672"/>
            <a:gd name="connsiteX0" fmla="*/ 228600 w 832988"/>
            <a:gd name="connsiteY0" fmla="*/ 4972 h 2729122"/>
            <a:gd name="connsiteX1" fmla="*/ 228600 w 832988"/>
            <a:gd name="connsiteY1" fmla="*/ 4972 h 2729122"/>
            <a:gd name="connsiteX2" fmla="*/ 781050 w 832988"/>
            <a:gd name="connsiteY2" fmla="*/ 4972 h 2729122"/>
            <a:gd name="connsiteX3" fmla="*/ 809625 w 832988"/>
            <a:gd name="connsiteY3" fmla="*/ 24022 h 2729122"/>
            <a:gd name="connsiteX4" fmla="*/ 571500 w 832988"/>
            <a:gd name="connsiteY4" fmla="*/ 700297 h 2729122"/>
            <a:gd name="connsiteX5" fmla="*/ 571500 w 832988"/>
            <a:gd name="connsiteY5" fmla="*/ 2729122 h 2729122"/>
            <a:gd name="connsiteX6" fmla="*/ 0 w 832988"/>
            <a:gd name="connsiteY6" fmla="*/ 2729122 h 2729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832988" h="2729122">
              <a:moveTo>
                <a:pt x="228600" y="4972"/>
              </a:moveTo>
              <a:lnTo>
                <a:pt x="228600" y="4972"/>
              </a:lnTo>
              <a:cubicBezTo>
                <a:pt x="491523" y="-4418"/>
                <a:pt x="684213" y="1797"/>
                <a:pt x="781050" y="4972"/>
              </a:cubicBezTo>
              <a:cubicBezTo>
                <a:pt x="877887" y="8147"/>
                <a:pt x="809625" y="7181"/>
                <a:pt x="809625" y="24022"/>
              </a:cubicBezTo>
              <a:lnTo>
                <a:pt x="571500" y="700297"/>
              </a:lnTo>
              <a:lnTo>
                <a:pt x="571500" y="2729122"/>
              </a:lnTo>
              <a:lnTo>
                <a:pt x="0" y="2729122"/>
              </a:lnTo>
            </a:path>
          </a:pathLst>
        </a:custGeom>
        <a:noFill/>
        <a:ln w="19050">
          <a:prstDash val="dash"/>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marL="0" indent="0" algn="l"/>
          <a:endParaRPr kumimoji="1" lang="ja-JP" altLang="en-US" sz="1100">
            <a:noFill/>
            <a:latin typeface="+mn-lt"/>
            <a:ea typeface="+mn-ea"/>
            <a:cs typeface="+mn-cs"/>
          </a:endParaRPr>
        </a:p>
      </xdr:txBody>
    </xdr:sp>
    <xdr:clientData/>
  </xdr:twoCellAnchor>
  <xdr:twoCellAnchor>
    <xdr:from>
      <xdr:col>3</xdr:col>
      <xdr:colOff>0</xdr:colOff>
      <xdr:row>27</xdr:row>
      <xdr:rowOff>0</xdr:rowOff>
    </xdr:from>
    <xdr:to>
      <xdr:col>14</xdr:col>
      <xdr:colOff>0</xdr:colOff>
      <xdr:row>27</xdr:row>
      <xdr:rowOff>0</xdr:rowOff>
    </xdr:to>
    <xdr:cxnSp macro="">
      <xdr:nvCxnSpPr>
        <xdr:cNvPr id="5" name="直線コネクタ 4"/>
        <xdr:cNvCxnSpPr/>
      </xdr:nvCxnSpPr>
      <xdr:spPr bwMode="auto">
        <a:xfrm>
          <a:off x="2057400" y="5486400"/>
          <a:ext cx="7543800" cy="0"/>
        </a:xfrm>
        <a:prstGeom prst="line">
          <a:avLst/>
        </a:prstGeom>
        <a:noFill/>
        <a:ln w="19050">
          <a:prstDash val="dash"/>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cxnSp>
    <xdr:clientData/>
  </xdr:twoCellAnchor>
  <xdr:oneCellAnchor>
    <xdr:from>
      <xdr:col>1</xdr:col>
      <xdr:colOff>134467</xdr:colOff>
      <xdr:row>31</xdr:row>
      <xdr:rowOff>268940</xdr:rowOff>
    </xdr:from>
    <xdr:ext cx="5871333" cy="1022963"/>
    <xdr:sp macro="" textlink="">
      <xdr:nvSpPr>
        <xdr:cNvPr id="7" name="テキスト ボックス 6"/>
        <xdr:cNvSpPr txBox="1"/>
      </xdr:nvSpPr>
      <xdr:spPr>
        <a:xfrm>
          <a:off x="336173" y="9155205"/>
          <a:ext cx="5871333" cy="1022963"/>
        </a:xfrm>
        <a:prstGeom prst="rect">
          <a:avLst/>
        </a:prstGeom>
        <a:solidFill>
          <a:schemeClr val="lt1"/>
        </a:solidFill>
        <a:ln w="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36000" rIns="72000" bIns="36000" rtlCol="0" anchor="t">
          <a:spAutoFit/>
        </a:bodyPr>
        <a:lstStyle/>
        <a:p>
          <a:r>
            <a:rPr kumimoji="1" lang="en-US" altLang="ja-JP" sz="950">
              <a:latin typeface="ＭＳ 明朝" panose="02020609040205080304" pitchFamily="17" charset="-128"/>
              <a:ea typeface="ＭＳ 明朝" panose="02020609040205080304" pitchFamily="17" charset="-128"/>
            </a:rPr>
            <a:t>※</a:t>
          </a:r>
          <a:r>
            <a:rPr kumimoji="1" lang="ja-JP" altLang="en-US" sz="950">
              <a:latin typeface="ＭＳ 明朝" panose="02020609040205080304" pitchFamily="17" charset="-128"/>
              <a:ea typeface="ＭＳ 明朝" panose="02020609040205080304" pitchFamily="17" charset="-128"/>
            </a:rPr>
            <a:t>　受注者は酸欠則第</a:t>
          </a:r>
          <a:r>
            <a:rPr kumimoji="1" lang="en-US" altLang="ja-JP" sz="950">
              <a:latin typeface="ＭＳ 明朝" panose="02020609040205080304" pitchFamily="17" charset="-128"/>
              <a:ea typeface="ＭＳ 明朝" panose="02020609040205080304" pitchFamily="17" charset="-128"/>
            </a:rPr>
            <a:t>3</a:t>
          </a:r>
          <a:r>
            <a:rPr kumimoji="1" lang="ja-JP" altLang="en-US" sz="950">
              <a:latin typeface="ＭＳ 明朝" panose="02020609040205080304" pitchFamily="17" charset="-128"/>
              <a:ea typeface="ＭＳ 明朝" panose="02020609040205080304" pitchFamily="17" charset="-128"/>
            </a:rPr>
            <a:t>条に定める事項を記載した任意の記録表を本記録表に代わり使用できる。</a:t>
          </a:r>
        </a:p>
        <a:p>
          <a:r>
            <a:rPr kumimoji="1" lang="ja-JP" altLang="en-US" sz="950">
              <a:latin typeface="ＭＳ 明朝" panose="02020609040205080304" pitchFamily="17" charset="-128"/>
              <a:ea typeface="ＭＳ 明朝" panose="02020609040205080304" pitchFamily="17" charset="-128"/>
            </a:rPr>
            <a:t>　　また</a:t>
          </a:r>
          <a:r>
            <a:rPr kumimoji="1" lang="ja-JP" altLang="en-US" sz="950">
              <a:solidFill>
                <a:sysClr val="windowText" lastClr="000000"/>
              </a:solidFill>
              <a:latin typeface="ＭＳ 明朝" panose="02020609040205080304" pitchFamily="17" charset="-128"/>
              <a:ea typeface="ＭＳ 明朝" panose="02020609040205080304" pitchFamily="17" charset="-128"/>
            </a:rPr>
            <a:t>、記録表は提示書類であ</a:t>
          </a:r>
          <a:r>
            <a:rPr kumimoji="1" lang="ja-JP" altLang="en-US" sz="950">
              <a:latin typeface="ＭＳ 明朝" panose="02020609040205080304" pitchFamily="17" charset="-128"/>
              <a:ea typeface="ＭＳ 明朝" panose="02020609040205080304" pitchFamily="17" charset="-128"/>
            </a:rPr>
            <a:t>る。</a:t>
          </a: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事業者は</a:t>
          </a:r>
          <a:r>
            <a:rPr kumimoji="1" lang="en-US" altLang="ja-JP" sz="800">
              <a:latin typeface="ＭＳ 明朝" panose="02020609040205080304" pitchFamily="17" charset="-128"/>
              <a:ea typeface="ＭＳ 明朝" panose="02020609040205080304" pitchFamily="17" charset="-128"/>
            </a:rPr>
            <a:t>3</a:t>
          </a:r>
          <a:r>
            <a:rPr kumimoji="1" lang="ja-JP" altLang="en-US" sz="800">
              <a:latin typeface="ＭＳ 明朝" panose="02020609040205080304" pitchFamily="17" charset="-128"/>
              <a:ea typeface="ＭＳ 明朝" panose="02020609040205080304" pitchFamily="17" charset="-128"/>
            </a:rPr>
            <a:t>年間保存</a:t>
          </a:r>
          <a:r>
            <a:rPr kumimoji="1" lang="en-US" altLang="ja-JP" sz="800">
              <a:latin typeface="ＭＳ 明朝" panose="02020609040205080304" pitchFamily="17" charset="-128"/>
              <a:ea typeface="ＭＳ 明朝" panose="02020609040205080304" pitchFamily="17" charset="-128"/>
            </a:rPr>
            <a:t>)</a:t>
          </a:r>
          <a:r>
            <a:rPr kumimoji="1" lang="ja-JP" altLang="en-US" sz="950">
              <a:latin typeface="ＭＳ 明朝" panose="02020609040205080304" pitchFamily="17" charset="-128"/>
              <a:ea typeface="ＭＳ 明朝" panose="02020609040205080304" pitchFamily="17" charset="-128"/>
            </a:rPr>
            <a:t>	</a:t>
          </a:r>
        </a:p>
        <a:p>
          <a:r>
            <a:rPr kumimoji="1" lang="en-US" altLang="ja-JP" sz="950">
              <a:latin typeface="ＭＳ 明朝" panose="02020609040205080304" pitchFamily="17" charset="-128"/>
              <a:ea typeface="ＭＳ 明朝" panose="02020609040205080304" pitchFamily="17" charset="-128"/>
            </a:rPr>
            <a:t>※</a:t>
          </a:r>
          <a:r>
            <a:rPr kumimoji="1" lang="ja-JP" altLang="en-US" sz="950">
              <a:latin typeface="ＭＳ 明朝" panose="02020609040205080304" pitchFamily="17" charset="-128"/>
              <a:ea typeface="ＭＳ 明朝" panose="02020609040205080304" pitchFamily="17" charset="-128"/>
            </a:rPr>
            <a:t>　許容値　酸素濃度　</a:t>
          </a:r>
          <a:r>
            <a:rPr kumimoji="1" lang="en-US" altLang="ja-JP" sz="950">
              <a:latin typeface="ＭＳ 明朝" panose="02020609040205080304" pitchFamily="17" charset="-128"/>
              <a:ea typeface="ＭＳ 明朝" panose="02020609040205080304" pitchFamily="17" charset="-128"/>
            </a:rPr>
            <a:t>18.0</a:t>
          </a:r>
          <a:r>
            <a:rPr kumimoji="1" lang="ja-JP" altLang="en-US" sz="950">
              <a:latin typeface="ＭＳ 明朝" panose="02020609040205080304" pitchFamily="17" charset="-128"/>
              <a:ea typeface="ＭＳ 明朝" panose="02020609040205080304" pitchFamily="17" charset="-128"/>
            </a:rPr>
            <a:t>％以上、硫化水素濃度　</a:t>
          </a:r>
          <a:r>
            <a:rPr kumimoji="1" lang="en-US" altLang="ja-JP" sz="950">
              <a:latin typeface="ＭＳ 明朝" panose="02020609040205080304" pitchFamily="17" charset="-128"/>
              <a:ea typeface="ＭＳ 明朝" panose="02020609040205080304" pitchFamily="17" charset="-128"/>
            </a:rPr>
            <a:t>10ppm</a:t>
          </a:r>
          <a:r>
            <a:rPr kumimoji="1" lang="ja-JP" altLang="en-US" sz="950">
              <a:latin typeface="ＭＳ 明朝" panose="02020609040205080304" pitchFamily="17" charset="-128"/>
              <a:ea typeface="ＭＳ 明朝" panose="02020609040205080304" pitchFamily="17" charset="-128"/>
            </a:rPr>
            <a:t>以下</a:t>
          </a:r>
        </a:p>
        <a:p>
          <a:r>
            <a:rPr kumimoji="1" lang="en-US" altLang="ja-JP" sz="950">
              <a:latin typeface="ＭＳ 明朝" panose="02020609040205080304" pitchFamily="17" charset="-128"/>
              <a:ea typeface="ＭＳ 明朝" panose="02020609040205080304" pitchFamily="17" charset="-128"/>
            </a:rPr>
            <a:t>※1 </a:t>
          </a:r>
          <a:r>
            <a:rPr kumimoji="1" lang="ja-JP" altLang="en-US" sz="950">
              <a:latin typeface="ＭＳ 明朝" panose="02020609040205080304" pitchFamily="17" charset="-128"/>
              <a:ea typeface="ＭＳ 明朝" panose="02020609040205080304" pitchFamily="17" charset="-128"/>
            </a:rPr>
            <a:t>測定場所から概ね</a:t>
          </a:r>
          <a:r>
            <a:rPr kumimoji="1" lang="en-US" altLang="ja-JP" sz="950">
              <a:latin typeface="ＭＳ 明朝" panose="02020609040205080304" pitchFamily="17" charset="-128"/>
              <a:ea typeface="ＭＳ 明朝" panose="02020609040205080304" pitchFamily="17" charset="-128"/>
            </a:rPr>
            <a:t>1</a:t>
          </a:r>
          <a:r>
            <a:rPr kumimoji="1" lang="ja-JP" altLang="en-US" sz="950">
              <a:latin typeface="ＭＳ 明朝" panose="02020609040205080304" pitchFamily="17" charset="-128"/>
              <a:ea typeface="ＭＳ 明朝" panose="02020609040205080304" pitchFamily="17" charset="-128"/>
            </a:rPr>
            <a:t>㎞の範囲内の圧気工事の有無</a:t>
          </a:r>
        </a:p>
        <a:p>
          <a:r>
            <a:rPr kumimoji="1" lang="en-US" altLang="ja-JP" sz="950">
              <a:latin typeface="ＭＳ 明朝" panose="02020609040205080304" pitchFamily="17" charset="-128"/>
              <a:ea typeface="ＭＳ 明朝" panose="02020609040205080304" pitchFamily="17" charset="-128"/>
            </a:rPr>
            <a:t>※2</a:t>
          </a:r>
          <a:r>
            <a:rPr kumimoji="1" lang="ja-JP" altLang="en-US" sz="950" baseline="0">
              <a:latin typeface="ＭＳ 明朝" panose="02020609040205080304" pitchFamily="17" charset="-128"/>
              <a:ea typeface="ＭＳ 明朝" panose="02020609040205080304" pitchFamily="17" charset="-128"/>
            </a:rPr>
            <a:t> </a:t>
          </a:r>
          <a:r>
            <a:rPr kumimoji="1" lang="ja-JP" altLang="en-US" sz="950">
              <a:latin typeface="ＭＳ 明朝" panose="02020609040205080304" pitchFamily="17" charset="-128"/>
              <a:ea typeface="ＭＳ 明朝" panose="02020609040205080304" pitchFamily="17" charset="-128"/>
            </a:rPr>
            <a:t>現場規模、酸素欠乏空気の発生状況等に応じ、測点を記入する。図は修正して使用できる。</a:t>
          </a:r>
        </a:p>
        <a:p>
          <a:r>
            <a:rPr kumimoji="1" lang="en-US" altLang="ja-JP" sz="950">
              <a:latin typeface="ＭＳ 明朝" panose="02020609040205080304" pitchFamily="17" charset="-128"/>
              <a:ea typeface="ＭＳ 明朝" panose="02020609040205080304" pitchFamily="17" charset="-128"/>
            </a:rPr>
            <a:t>※3</a:t>
          </a:r>
          <a:r>
            <a:rPr kumimoji="1" lang="ja-JP" altLang="en-US" sz="950" baseline="0">
              <a:latin typeface="ＭＳ 明朝" panose="02020609040205080304" pitchFamily="17" charset="-128"/>
              <a:ea typeface="ＭＳ 明朝" panose="02020609040205080304" pitchFamily="17" charset="-128"/>
            </a:rPr>
            <a:t> </a:t>
          </a:r>
          <a:r>
            <a:rPr kumimoji="1" lang="ja-JP" altLang="en-US" sz="950">
              <a:latin typeface="ＭＳ 明朝" panose="02020609040205080304" pitchFamily="17" charset="-128"/>
              <a:ea typeface="ＭＳ 明朝" panose="02020609040205080304" pitchFamily="17" charset="-128"/>
            </a:rPr>
            <a:t>測定結果に基づいて酸素欠乏症等の防止措置を講じたときは、当該措置の概要を措置欄に記入する。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266700</xdr:colOff>
      <xdr:row>8</xdr:row>
      <xdr:rowOff>28575</xdr:rowOff>
    </xdr:from>
    <xdr:ext cx="286471" cy="256087"/>
    <xdr:sp macro="" textlink="">
      <xdr:nvSpPr>
        <xdr:cNvPr id="9" name="テキスト ボックス 8"/>
        <xdr:cNvSpPr txBox="1"/>
      </xdr:nvSpPr>
      <xdr:spPr>
        <a:xfrm>
          <a:off x="6200775" y="2533650"/>
          <a:ext cx="286471"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36000" rIns="72000" bIns="36000" rtlCol="0" anchor="ctr" anchorCtr="1">
          <a:spAutoFit/>
        </a:bodyPr>
        <a:lstStyle/>
        <a:p>
          <a:r>
            <a:rPr kumimoji="1" lang="ja-JP" altLang="en-US" sz="1100">
              <a:latin typeface="ＭＳ 明朝" panose="02020609040205080304" pitchFamily="17" charset="-128"/>
              <a:ea typeface="ＭＳ 明朝" panose="02020609040205080304" pitchFamily="17" charset="-128"/>
            </a:rPr>
            <a:t>㊞</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23</xdr:row>
          <xdr:rowOff>0</xdr:rowOff>
        </xdr:from>
        <xdr:to>
          <xdr:col>19</xdr:col>
          <xdr:colOff>39141</xdr:colOff>
          <xdr:row>28</xdr:row>
          <xdr:rowOff>272239</xdr:rowOff>
        </xdr:to>
        <xdr:pic>
          <xdr:nvPicPr>
            <xdr:cNvPr id="8" name="図 7"/>
            <xdr:cNvPicPr>
              <a:picLocks noChangeAspect="1" noChangeArrowheads="1"/>
              <a:extLst>
                <a:ext uri="{84589F7E-364E-4C9E-8A38-B11213B215E9}">
                  <a14:cameraTool cellRange="$W$30:$AE$37" spid="_x0000_s3371"/>
                </a:ext>
              </a:extLst>
            </xdr:cNvPicPr>
          </xdr:nvPicPr>
          <xdr:blipFill>
            <a:blip xmlns:r="http://schemas.openxmlformats.org/officeDocument/2006/relationships" r:embed="rId1"/>
            <a:srcRect/>
            <a:stretch>
              <a:fillRect/>
            </a:stretch>
          </xdr:blipFill>
          <xdr:spPr bwMode="auto">
            <a:xfrm>
              <a:off x="38100" y="7524750"/>
              <a:ext cx="6554241" cy="184386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752475</xdr:colOff>
      <xdr:row>9</xdr:row>
      <xdr:rowOff>161925</xdr:rowOff>
    </xdr:from>
    <xdr:to>
      <xdr:col>3</xdr:col>
      <xdr:colOff>3829050</xdr:colOff>
      <xdr:row>18</xdr:row>
      <xdr:rowOff>0</xdr:rowOff>
    </xdr:to>
    <xdr:sp macro="" textlink="">
      <xdr:nvSpPr>
        <xdr:cNvPr id="2" name="正方形/長方形 1"/>
        <xdr:cNvSpPr/>
      </xdr:nvSpPr>
      <xdr:spPr>
        <a:xfrm>
          <a:off x="1609725" y="3286125"/>
          <a:ext cx="4800600" cy="26670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明朝" panose="02020609040205080304" pitchFamily="17" charset="-128"/>
              <a:ea typeface="ＭＳ 明朝" panose="02020609040205080304" pitchFamily="17" charset="-128"/>
            </a:rPr>
            <a:t>写し</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142875</xdr:rowOff>
        </xdr:from>
        <xdr:to>
          <xdr:col>21</xdr:col>
          <xdr:colOff>246126</xdr:colOff>
          <xdr:row>40</xdr:row>
          <xdr:rowOff>180975</xdr:rowOff>
        </xdr:to>
        <xdr:pic>
          <xdr:nvPicPr>
            <xdr:cNvPr id="5" name="図 4"/>
            <xdr:cNvPicPr>
              <a:picLocks noChangeAspect="1" noChangeArrowheads="1"/>
              <a:extLst>
                <a:ext uri="{84589F7E-364E-4C9E-8A38-B11213B215E9}">
                  <a14:cameraTool cellRange="$X$28:$AF$35" spid="_x0000_s6472"/>
                </a:ext>
              </a:extLst>
            </xdr:cNvPicPr>
          </xdr:nvPicPr>
          <xdr:blipFill>
            <a:blip xmlns:r="http://schemas.openxmlformats.org/officeDocument/2006/relationships" r:embed="rId1"/>
            <a:srcRect/>
            <a:stretch>
              <a:fillRect/>
            </a:stretch>
          </xdr:blipFill>
          <xdr:spPr bwMode="auto">
            <a:xfrm>
              <a:off x="0" y="9496425"/>
              <a:ext cx="6580251" cy="19240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5292</xdr:rowOff>
        </xdr:from>
        <xdr:to>
          <xdr:col>22</xdr:col>
          <xdr:colOff>9525</xdr:colOff>
          <xdr:row>32</xdr:row>
          <xdr:rowOff>216880</xdr:rowOff>
        </xdr:to>
        <xdr:pic>
          <xdr:nvPicPr>
            <xdr:cNvPr id="6" name="図 5"/>
            <xdr:cNvPicPr>
              <a:picLocks noChangeAspect="1" noChangeArrowheads="1"/>
              <a:extLst>
                <a:ext uri="{84589F7E-364E-4C9E-8A38-B11213B215E9}">
                  <a14:cameraTool cellRange="$X$27:$AF$35" spid="_x0000_s6473"/>
                </a:ext>
              </a:extLst>
            </xdr:cNvPicPr>
          </xdr:nvPicPr>
          <xdr:blipFill>
            <a:blip xmlns:r="http://schemas.openxmlformats.org/officeDocument/2006/relationships" r:embed="rId2"/>
            <a:srcRect/>
            <a:stretch>
              <a:fillRect/>
            </a:stretch>
          </xdr:blipFill>
          <xdr:spPr bwMode="auto">
            <a:xfrm>
              <a:off x="0" y="6768042"/>
              <a:ext cx="6638925" cy="217373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11</xdr:col>
      <xdr:colOff>200025</xdr:colOff>
      <xdr:row>1</xdr:row>
      <xdr:rowOff>114300</xdr:rowOff>
    </xdr:from>
    <xdr:to>
      <xdr:col>12</xdr:col>
      <xdr:colOff>405652</xdr:colOff>
      <xdr:row>1</xdr:row>
      <xdr:rowOff>695325</xdr:rowOff>
    </xdr:to>
    <xdr:grpSp>
      <xdr:nvGrpSpPr>
        <xdr:cNvPr id="2" name="グループ化 1"/>
        <xdr:cNvGrpSpPr/>
      </xdr:nvGrpSpPr>
      <xdr:grpSpPr>
        <a:xfrm>
          <a:off x="5972175" y="361950"/>
          <a:ext cx="653302" cy="581025"/>
          <a:chOff x="5666254" y="142875"/>
          <a:chExt cx="631451" cy="581025"/>
        </a:xfrm>
      </xdr:grpSpPr>
      <xdr:sp macro="" textlink="">
        <xdr:nvSpPr>
          <xdr:cNvPr id="3" name="円/楕円 2"/>
          <xdr:cNvSpPr/>
        </xdr:nvSpPr>
        <xdr:spPr>
          <a:xfrm>
            <a:off x="5666254" y="142875"/>
            <a:ext cx="578224" cy="581025"/>
          </a:xfrm>
          <a:prstGeom prst="ellipse">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5713878" y="303119"/>
            <a:ext cx="583827" cy="234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捨印</a:t>
            </a:r>
          </a:p>
        </xdr:txBody>
      </xdr:sp>
    </xdr:grpSp>
    <xdr:clientData/>
  </xdr:twoCellAnchor>
  <xdr:twoCellAnchor>
    <xdr:from>
      <xdr:col>11</xdr:col>
      <xdr:colOff>195543</xdr:colOff>
      <xdr:row>26</xdr:row>
      <xdr:rowOff>126625</xdr:rowOff>
    </xdr:from>
    <xdr:to>
      <xdr:col>12</xdr:col>
      <xdr:colOff>347943</xdr:colOff>
      <xdr:row>27</xdr:row>
      <xdr:rowOff>102532</xdr:rowOff>
    </xdr:to>
    <xdr:sp macro="" textlink="">
      <xdr:nvSpPr>
        <xdr:cNvPr id="5" name="円/楕円 4"/>
        <xdr:cNvSpPr/>
      </xdr:nvSpPr>
      <xdr:spPr>
        <a:xfrm>
          <a:off x="5967693" y="8260975"/>
          <a:ext cx="600075" cy="585507"/>
        </a:xfrm>
        <a:prstGeom prst="ellipse">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332254</xdr:colOff>
      <xdr:row>26</xdr:row>
      <xdr:rowOff>310963</xdr:rowOff>
    </xdr:from>
    <xdr:to>
      <xdr:col>12</xdr:col>
      <xdr:colOff>235323</xdr:colOff>
      <xdr:row>26</xdr:row>
      <xdr:rowOff>571500</xdr:rowOff>
    </xdr:to>
    <xdr:sp macro="" textlink="">
      <xdr:nvSpPr>
        <xdr:cNvPr id="6" name="テキスト ボックス 5"/>
        <xdr:cNvSpPr txBox="1"/>
      </xdr:nvSpPr>
      <xdr:spPr>
        <a:xfrm>
          <a:off x="7876054" y="4625788"/>
          <a:ext cx="588869" cy="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11</xdr:col>
      <xdr:colOff>97662</xdr:colOff>
      <xdr:row>27</xdr:row>
      <xdr:rowOff>119189</xdr:rowOff>
    </xdr:from>
    <xdr:ext cx="213767" cy="183384"/>
    <xdr:sp macro="" textlink="">
      <xdr:nvSpPr>
        <xdr:cNvPr id="4" name="テキスト ボックス 3"/>
        <xdr:cNvSpPr txBox="1"/>
      </xdr:nvSpPr>
      <xdr:spPr>
        <a:xfrm>
          <a:off x="4728277" y="9101997"/>
          <a:ext cx="213767" cy="183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ctr" anchorCtr="1">
          <a:spAutoFit/>
        </a:bodyPr>
        <a:lstStyle/>
        <a:p>
          <a:r>
            <a:rPr kumimoji="1" lang="ja-JP" altLang="en-US" sz="1100">
              <a:latin typeface="ＭＳ 明朝" panose="02020609040205080304" pitchFamily="17" charset="-128"/>
              <a:ea typeface="ＭＳ 明朝" panose="02020609040205080304" pitchFamily="17" charset="-128"/>
            </a:rPr>
            <a:t>㊞</a:t>
          </a:r>
        </a:p>
      </xdr:txBody>
    </xdr:sp>
    <xdr:clientData/>
  </xdr:oneCellAnchor>
  <xdr:oneCellAnchor>
    <xdr:from>
      <xdr:col>14</xdr:col>
      <xdr:colOff>183387</xdr:colOff>
      <xdr:row>10</xdr:row>
      <xdr:rowOff>119189</xdr:rowOff>
    </xdr:from>
    <xdr:ext cx="213767" cy="183384"/>
    <xdr:sp macro="" textlink="">
      <xdr:nvSpPr>
        <xdr:cNvPr id="3" name="テキスト ボックス 2"/>
        <xdr:cNvSpPr txBox="1"/>
      </xdr:nvSpPr>
      <xdr:spPr>
        <a:xfrm>
          <a:off x="6165087" y="3195764"/>
          <a:ext cx="213767" cy="183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ctr" anchorCtr="1">
          <a:spAutoFit/>
        </a:bodyPr>
        <a:lstStyle/>
        <a:p>
          <a:r>
            <a:rPr kumimoji="1" lang="ja-JP" altLang="en-US" sz="1100">
              <a:latin typeface="ＭＳ 明朝" panose="02020609040205080304" pitchFamily="17" charset="-128"/>
              <a:ea typeface="ＭＳ 明朝" panose="02020609040205080304" pitchFamily="17" charset="-128"/>
            </a:rPr>
            <a:t>㊞</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27</xdr:row>
      <xdr:rowOff>9525</xdr:rowOff>
    </xdr:from>
    <xdr:ext cx="6067425" cy="864587"/>
    <xdr:sp macro="" textlink="">
      <xdr:nvSpPr>
        <xdr:cNvPr id="2" name="テキスト ボックス 1"/>
        <xdr:cNvSpPr txBox="1"/>
      </xdr:nvSpPr>
      <xdr:spPr>
        <a:xfrm>
          <a:off x="0" y="8743950"/>
          <a:ext cx="6067425" cy="864587"/>
        </a:xfrm>
        <a:prstGeom prst="rect">
          <a:avLst/>
        </a:prstGeom>
        <a:solidFill>
          <a:schemeClr val="lt1"/>
        </a:solidFill>
        <a:ln w="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spAutoFit/>
        </a:bodyPr>
        <a:lstStyle/>
        <a:p>
          <a:r>
            <a:rPr kumimoji="1" lang="ja-JP" altLang="en-US" sz="950">
              <a:latin typeface="ＭＳ ゴシック" panose="020B0609070205080204" pitchFamily="49" charset="-128"/>
              <a:ea typeface="ＭＳ ゴシック" panose="020B0609070205080204" pitchFamily="49" charset="-128"/>
            </a:rPr>
            <a:t>注）誤差値：Ｅ</a:t>
          </a:r>
          <a:r>
            <a:rPr kumimoji="1" lang="en-US" altLang="ja-JP" sz="950">
              <a:latin typeface="ＭＳ ゴシック" panose="020B0609070205080204" pitchFamily="49" charset="-128"/>
              <a:ea typeface="ＭＳ ゴシック" panose="020B0609070205080204" pitchFamily="49" charset="-128"/>
            </a:rPr>
            <a:t>(%)                                     |</a:t>
          </a:r>
          <a:r>
            <a:rPr kumimoji="1" lang="ja-JP" altLang="en-US" sz="950">
              <a:latin typeface="ＭＳ ゴシック" panose="020B0609070205080204" pitchFamily="49" charset="-128"/>
              <a:ea typeface="ＭＳ ゴシック" panose="020B0609070205080204" pitchFamily="49" charset="-128"/>
            </a:rPr>
            <a:t>Ｅ</a:t>
          </a:r>
          <a:r>
            <a:rPr kumimoji="1" lang="en-US" altLang="ja-JP" sz="950">
              <a:latin typeface="ＭＳ ゴシック" panose="020B0609070205080204" pitchFamily="49" charset="-128"/>
              <a:ea typeface="ＭＳ ゴシック" panose="020B0609070205080204" pitchFamily="49" charset="-128"/>
            </a:rPr>
            <a:t>| </a:t>
          </a:r>
          <a:r>
            <a:rPr kumimoji="1" lang="ja-JP" altLang="en-US" sz="950">
              <a:latin typeface="ＭＳ ゴシック" panose="020B0609070205080204" pitchFamily="49" charset="-128"/>
              <a:ea typeface="ＭＳ ゴシック" panose="020B0609070205080204" pitchFamily="49" charset="-128"/>
            </a:rPr>
            <a:t>＞ </a:t>
          </a:r>
          <a:r>
            <a:rPr kumimoji="1" lang="en-US" altLang="ja-JP" sz="950">
              <a:latin typeface="ＭＳ ゴシック" panose="020B0609070205080204" pitchFamily="49" charset="-128"/>
              <a:ea typeface="ＭＳ ゴシック" panose="020B0609070205080204" pitchFamily="49" charset="-128"/>
            </a:rPr>
            <a:t>1.0 </a:t>
          </a:r>
          <a:r>
            <a:rPr kumimoji="1" lang="ja-JP" altLang="en-US" sz="950">
              <a:latin typeface="ＭＳ ゴシック" panose="020B0609070205080204" pitchFamily="49" charset="-128"/>
              <a:ea typeface="ＭＳ ゴシック" panose="020B0609070205080204" pitchFamily="49" charset="-128"/>
            </a:rPr>
            <a:t>の場合　①補正値にはＡを記入</a:t>
          </a:r>
          <a:endParaRPr kumimoji="1" lang="en-US" altLang="ja-JP" sz="950">
            <a:latin typeface="ＭＳ ゴシック" panose="020B0609070205080204" pitchFamily="49" charset="-128"/>
            <a:ea typeface="ＭＳ ゴシック" panose="020B0609070205080204" pitchFamily="49" charset="-128"/>
          </a:endParaRPr>
        </a:p>
        <a:p>
          <a:r>
            <a:rPr kumimoji="1" lang="ja-JP" altLang="en-US" sz="950">
              <a:latin typeface="ＭＳ ゴシック" panose="020B0609070205080204" pitchFamily="49" charset="-128"/>
              <a:ea typeface="ＭＳ ゴシック" panose="020B0609070205080204" pitchFamily="49" charset="-128"/>
            </a:rPr>
            <a:t>　　　Ｅ＝</a:t>
          </a:r>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Ｂ</a:t>
          </a:r>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Ａ</a:t>
          </a:r>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／Ａ</a:t>
          </a:r>
          <a:r>
            <a:rPr kumimoji="1" lang="en-US" altLang="ja-JP" sz="950">
              <a:latin typeface="ＭＳ ゴシック" panose="020B0609070205080204" pitchFamily="49" charset="-128"/>
              <a:ea typeface="ＭＳ ゴシック" panose="020B0609070205080204" pitchFamily="49" charset="-128"/>
            </a:rPr>
            <a:t>×100(</a:t>
          </a:r>
          <a:r>
            <a:rPr kumimoji="1" lang="ja-JP" altLang="en-US" sz="950">
              <a:latin typeface="ＭＳ ゴシック" panose="020B0609070205080204" pitchFamily="49" charset="-128"/>
              <a:ea typeface="ＭＳ ゴシック" panose="020B0609070205080204" pitchFamily="49" charset="-128"/>
            </a:rPr>
            <a:t>小数第</a:t>
          </a:r>
          <a:r>
            <a:rPr kumimoji="1" lang="en-US" altLang="ja-JP" sz="950">
              <a:latin typeface="ＭＳ ゴシック" panose="020B0609070205080204" pitchFamily="49" charset="-128"/>
              <a:ea typeface="ＭＳ ゴシック" panose="020B0609070205080204" pitchFamily="49" charset="-128"/>
            </a:rPr>
            <a:t>2</a:t>
          </a:r>
          <a:r>
            <a:rPr kumimoji="1" lang="ja-JP" altLang="en-US" sz="950">
              <a:latin typeface="ＭＳ ゴシック" panose="020B0609070205080204" pitchFamily="49" charset="-128"/>
              <a:ea typeface="ＭＳ ゴシック" panose="020B0609070205080204" pitchFamily="49" charset="-128"/>
            </a:rPr>
            <a:t>位四捨五入</a:t>
          </a:r>
          <a:r>
            <a:rPr kumimoji="1" lang="en-US" altLang="ja-JP" sz="950">
              <a:latin typeface="ＭＳ ゴシック" panose="020B0609070205080204" pitchFamily="49" charset="-128"/>
              <a:ea typeface="ＭＳ ゴシック" panose="020B0609070205080204" pitchFamily="49" charset="-128"/>
            </a:rPr>
            <a:t>)                             </a:t>
          </a:r>
          <a:r>
            <a:rPr kumimoji="1" lang="ja-JP" altLang="en-US" sz="950">
              <a:latin typeface="ＭＳ ゴシック" panose="020B0609070205080204" pitchFamily="49" charset="-128"/>
              <a:ea typeface="ＭＳ ゴシック" panose="020B0609070205080204" pitchFamily="49" charset="-128"/>
            </a:rPr>
            <a:t>②Ｌ＝Ａ＋人孔形状考慮</a:t>
          </a:r>
          <a:endParaRPr kumimoji="1" lang="en-US" altLang="ja-JP" sz="950">
            <a:latin typeface="ＭＳ ゴシック" panose="020B0609070205080204" pitchFamily="49" charset="-128"/>
            <a:ea typeface="ＭＳ ゴシック" panose="020B0609070205080204" pitchFamily="49" charset="-128"/>
          </a:endParaRPr>
        </a:p>
        <a:p>
          <a:r>
            <a:rPr kumimoji="1" lang="ja-JP" altLang="en-US" sz="950">
              <a:latin typeface="ＭＳ ゴシック" panose="020B0609070205080204" pitchFamily="49" charset="-128"/>
              <a:ea typeface="ＭＳ ゴシック" panose="020B0609070205080204" pitchFamily="49" charset="-128"/>
            </a:rPr>
            <a:t>　　補正係数：Ｃ                                      </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Ｅ</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1.0 </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の場合　①補正値には</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Ｂ</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を記入</a:t>
          </a:r>
          <a:endPar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　　　Ｃ＝Ａ／Ｂ</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小数第</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位四捨五入</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②Ｌ＝</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Ｂ</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＋人孔形状考慮</a:t>
          </a:r>
          <a:endPar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ミラー方式によるテレビカメラ調査は、展開図データを作成するため、本書類の作成を不要とする。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180975</xdr:colOff>
      <xdr:row>29</xdr:row>
      <xdr:rowOff>228600</xdr:rowOff>
    </xdr:from>
    <xdr:ext cx="5932247" cy="706210"/>
    <xdr:sp macro="" textlink="">
      <xdr:nvSpPr>
        <xdr:cNvPr id="3" name="テキスト ボックス 2"/>
        <xdr:cNvSpPr txBox="1"/>
      </xdr:nvSpPr>
      <xdr:spPr>
        <a:xfrm>
          <a:off x="180975" y="9134475"/>
          <a:ext cx="5932247" cy="706210"/>
        </a:xfrm>
        <a:prstGeom prst="rect">
          <a:avLst/>
        </a:prstGeom>
        <a:solidFill>
          <a:schemeClr val="lt1"/>
        </a:solidFill>
        <a:ln w="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36000" rIns="72000" bIns="36000" rtlCol="0" anchor="t">
          <a:spAutoFit/>
        </a:bodyPr>
        <a:lstStyle/>
        <a:p>
          <a:r>
            <a:rPr kumimoji="1" lang="ja-JP" altLang="en-US" sz="950">
              <a:latin typeface="ＭＳ ゴシック" panose="020B0609070205080204" pitchFamily="49" charset="-128"/>
              <a:ea typeface="ＭＳ ゴシック" panose="020B0609070205080204" pitchFamily="49" charset="-128"/>
            </a:rPr>
            <a:t>（注）</a:t>
          </a:r>
        </a:p>
        <a:p>
          <a:r>
            <a:rPr kumimoji="1" lang="ja-JP" altLang="en-US" sz="950">
              <a:latin typeface="ＭＳ ゴシック" panose="020B0609070205080204" pitchFamily="49" charset="-128"/>
              <a:ea typeface="ＭＳ ゴシック" panose="020B0609070205080204" pitchFamily="49" charset="-128"/>
            </a:rPr>
            <a:t>　　</a:t>
          </a:r>
          <a:r>
            <a:rPr kumimoji="1" lang="en-US" altLang="ja-JP" sz="950">
              <a:latin typeface="ＭＳ ゴシック" panose="020B0609070205080204" pitchFamily="49" charset="-128"/>
              <a:ea typeface="ＭＳ ゴシック" panose="020B0609070205080204" pitchFamily="49" charset="-128"/>
            </a:rPr>
            <a:t>1</a:t>
          </a:r>
          <a:r>
            <a:rPr kumimoji="1" lang="ja-JP" altLang="en-US" sz="950">
              <a:latin typeface="ＭＳ ゴシック" panose="020B0609070205080204" pitchFamily="49" charset="-128"/>
              <a:ea typeface="ＭＳ ゴシック" panose="020B0609070205080204" pitchFamily="49" charset="-128"/>
            </a:rPr>
            <a:t>　備考欄に発生土砂等種別（品種）を記入する。</a:t>
          </a:r>
        </a:p>
        <a:p>
          <a:r>
            <a:rPr kumimoji="1" lang="ja-JP" altLang="en-US" sz="950">
              <a:latin typeface="ＭＳ ゴシック" panose="020B0609070205080204" pitchFamily="49" charset="-128"/>
              <a:ea typeface="ＭＳ ゴシック" panose="020B0609070205080204" pitchFamily="49" charset="-128"/>
            </a:rPr>
            <a:t>　　</a:t>
          </a:r>
          <a:r>
            <a:rPr kumimoji="1" lang="en-US" altLang="ja-JP" sz="950">
              <a:latin typeface="ＭＳ ゴシック" panose="020B0609070205080204" pitchFamily="49" charset="-128"/>
              <a:ea typeface="ＭＳ ゴシック" panose="020B0609070205080204" pitchFamily="49" charset="-128"/>
            </a:rPr>
            <a:t>2</a:t>
          </a:r>
          <a:r>
            <a:rPr kumimoji="1" lang="ja-JP" altLang="en-US" sz="950">
              <a:latin typeface="ＭＳ ゴシック" panose="020B0609070205080204" pitchFamily="49" charset="-128"/>
              <a:ea typeface="ＭＳ ゴシック" panose="020B0609070205080204" pitchFamily="49" charset="-128"/>
            </a:rPr>
            <a:t>　発生物がモルタル、コンクリート等産業廃棄物の場合は、伝票番号は産業廃棄物管理票（マニフェ</a:t>
          </a:r>
          <a:endParaRPr kumimoji="1" lang="en-US" altLang="ja-JP" sz="950">
            <a:latin typeface="ＭＳ ゴシック" panose="020B0609070205080204" pitchFamily="49" charset="-128"/>
            <a:ea typeface="ＭＳ ゴシック" panose="020B0609070205080204" pitchFamily="49" charset="-128"/>
          </a:endParaRPr>
        </a:p>
        <a:p>
          <a:r>
            <a:rPr kumimoji="1" lang="en-US" altLang="ja-JP" sz="950">
              <a:latin typeface="ＭＳ ゴシック" panose="020B0609070205080204" pitchFamily="49" charset="-128"/>
              <a:ea typeface="ＭＳ ゴシック" panose="020B0609070205080204" pitchFamily="49" charset="-128"/>
            </a:rPr>
            <a:t>     </a:t>
          </a:r>
          <a:r>
            <a:rPr kumimoji="1" lang="ja-JP" altLang="en-US" sz="950">
              <a:latin typeface="ＭＳ ゴシック" panose="020B0609070205080204" pitchFamily="49" charset="-128"/>
              <a:ea typeface="ＭＳ ゴシック" panose="020B0609070205080204" pitchFamily="49" charset="-128"/>
            </a:rPr>
            <a:t>スト）伝票番号、備考欄には持込み先も記入する。</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5211;&#31309;&#26360;Ver2.80.xlt"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35211;&#31309;&#26360;Ver2.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2)"/>
      <sheetName val="DATA２"/>
    </sheetNames>
    <sheetDataSet>
      <sheetData sheetId="0"/>
      <sheetData sheetId="1" refreshError="1">
        <row r="4">
          <cell r="T4" t="str">
            <v>労災、労災上乗せ、工事保険関係は御社にてお願い致します。</v>
          </cell>
          <cell r="V4" t="str">
            <v>アイサワ工業　株式会社</v>
          </cell>
          <cell r="W4" t="str">
            <v>株式会社　熊谷組</v>
          </cell>
          <cell r="X4" t="str">
            <v>佐田建設　株式会社</v>
          </cell>
          <cell r="Y4" t="str">
            <v>大日本土木　株式会社</v>
          </cell>
          <cell r="Z4" t="str">
            <v>七海建設　株式会社</v>
          </cell>
          <cell r="AA4" t="str">
            <v>株式会社　冨士工</v>
          </cell>
          <cell r="AB4" t="str">
            <v>丸徳興業　株式会社</v>
          </cell>
          <cell r="AC4" t="str">
            <v>山岸建設　株式会社</v>
          </cell>
          <cell r="AD4" t="str">
            <v>NOT</v>
          </cell>
        </row>
        <row r="5">
          <cell r="T5" t="str">
            <v>基本測量は御社立会いで、お願い致します。</v>
          </cell>
          <cell r="V5" t="str">
            <v>飛鳥建設　株式会社</v>
          </cell>
          <cell r="W5" t="str">
            <v>金澤建設　株式会社</v>
          </cell>
          <cell r="X5" t="str">
            <v>佐藤工業　株式会社</v>
          </cell>
          <cell r="Y5" t="str">
            <v>高松建設　株式会社</v>
          </cell>
          <cell r="Z5" t="str">
            <v>株式会社　縄組</v>
          </cell>
          <cell r="AA5" t="str">
            <v>株式会社　ハナサン</v>
          </cell>
          <cell r="AB5" t="str">
            <v>株式会社　松村組</v>
          </cell>
        </row>
        <row r="6">
          <cell r="T6" t="str">
            <v>工事中障害が発生した場合は、別途協議願います。</v>
          </cell>
          <cell r="V6" t="str">
            <v>安藤建設　株式会社</v>
          </cell>
          <cell r="W6" t="str">
            <v>株式会社　加賀田組</v>
          </cell>
          <cell r="X6" t="str">
            <v>相模興業　株式会社</v>
          </cell>
          <cell r="Y6" t="str">
            <v>株式会社　高田土木</v>
          </cell>
          <cell r="Z6" t="str">
            <v>南進開発　株式会社</v>
          </cell>
          <cell r="AA6" t="str">
            <v>藤原建設　株式会社</v>
          </cell>
          <cell r="AB6" t="str">
            <v>町梱建設　株式会社</v>
          </cell>
        </row>
        <row r="7">
          <cell r="T7" t="str">
            <v>動力、電灯、工事用水は、支給お願い致します。</v>
          </cell>
          <cell r="V7" t="str">
            <v>足立建設　株式会社</v>
          </cell>
          <cell r="W7" t="str">
            <v>亀井建設　株式会社</v>
          </cell>
          <cell r="X7" t="str">
            <v>笹島建設　株式会社</v>
          </cell>
          <cell r="Y7" t="str">
            <v>大成建設　株式会社</v>
          </cell>
          <cell r="Z7" t="str">
            <v>日本国土開発　株式会社</v>
          </cell>
          <cell r="AA7" t="str">
            <v>株式会社　フルヤ建商</v>
          </cell>
          <cell r="AB7" t="str">
            <v>三井建設　株式会社</v>
          </cell>
        </row>
        <row r="8">
          <cell r="T8" t="str">
            <v>事務所、置場用地、残土置場、置場重機は支給お願い致します。</v>
          </cell>
          <cell r="V8" t="str">
            <v>株式会社　飯田土建</v>
          </cell>
          <cell r="W8" t="str">
            <v>京王建設　株式会社</v>
          </cell>
          <cell r="X8" t="str">
            <v>三協技建　株式会社</v>
          </cell>
          <cell r="Y8" t="str">
            <v>株式会社　大五建設</v>
          </cell>
          <cell r="Z8" t="str">
            <v>日本鋼管工事　株式会社</v>
          </cell>
          <cell r="AA8" t="str">
            <v>株式会社　間組</v>
          </cell>
          <cell r="AB8" t="str">
            <v>株式会社　益子建設</v>
          </cell>
        </row>
        <row r="9">
          <cell r="T9" t="str">
            <v>ガードマン、保安機材等は、支給お願い致します。</v>
          </cell>
          <cell r="V9" t="str">
            <v>宇田川工業　株式会社</v>
          </cell>
          <cell r="W9" t="str">
            <v>株式会社　協和エクシオ</v>
          </cell>
          <cell r="X9" t="str">
            <v>清水建設　株式会社</v>
          </cell>
          <cell r="Y9" t="str">
            <v>田村建設工業　株式会社</v>
          </cell>
          <cell r="Z9" t="str">
            <v>日本基礎工業　株式会社</v>
          </cell>
          <cell r="AA9" t="str">
            <v>長谷川土木工業　株式会社</v>
          </cell>
          <cell r="AB9" t="str">
            <v>三橋建設　株式会社</v>
          </cell>
        </row>
        <row r="10">
          <cell r="T10" t="str">
            <v>動力はゼネレーター使用にて見積もりました。</v>
          </cell>
          <cell r="V10" t="str">
            <v>オーエスイー工業　株式会社</v>
          </cell>
          <cell r="W10" t="str">
            <v>株式会社　クボタ建設</v>
          </cell>
          <cell r="X10" t="str">
            <v>株式会社　篠宮土建</v>
          </cell>
          <cell r="Y10" t="str">
            <v>鉄建建設　株式会社</v>
          </cell>
          <cell r="Z10" t="str">
            <v>日東建設　株式会社</v>
          </cell>
          <cell r="AA10" t="str">
            <v>富士推進　株式会社</v>
          </cell>
          <cell r="AB10" t="str">
            <v>丸磯建設　株式会社</v>
          </cell>
        </row>
        <row r="11">
          <cell r="T11" t="str">
            <v>現場代理人は御社にてお願い致します。</v>
          </cell>
          <cell r="V11" t="str">
            <v>大木建設　株式会社</v>
          </cell>
          <cell r="W11" t="str">
            <v>株式会社　鴻池組</v>
          </cell>
          <cell r="X11" t="str">
            <v>西武建設　株式会社</v>
          </cell>
          <cell r="Y11" t="str">
            <v>東亜建設工業　株式会社</v>
          </cell>
          <cell r="Z11" t="str">
            <v>西松建設　株式会社</v>
          </cell>
          <cell r="AA11" t="str">
            <v>株式会社　ホルテック</v>
          </cell>
          <cell r="AB11" t="str">
            <v>真柄建設　株式会社</v>
          </cell>
        </row>
        <row r="12">
          <cell r="T12" t="str">
            <v>２口施工にて見積もりました。</v>
          </cell>
          <cell r="V12" t="str">
            <v>大崎建設　株式会社</v>
          </cell>
          <cell r="X12" t="str">
            <v>住友建設　株式会社</v>
          </cell>
          <cell r="Y12" t="str">
            <v>東南建設　株式会社</v>
          </cell>
          <cell r="Z12" t="str">
            <v>株式会社　中洲工務店</v>
          </cell>
        </row>
        <row r="13">
          <cell r="V13" t="str">
            <v>小田急建設　株式会社</v>
          </cell>
          <cell r="X13" t="str">
            <v>住建道路　株式会社</v>
          </cell>
          <cell r="Y13" t="str">
            <v>東鉄工業　株式会社</v>
          </cell>
        </row>
        <row r="14">
          <cell r="V14" t="str">
            <v>株式会社　奥村組</v>
          </cell>
          <cell r="X14" t="str">
            <v>株式会社　桜井工務店</v>
          </cell>
          <cell r="Y14" t="str">
            <v>東京建設　株式会社</v>
          </cell>
        </row>
        <row r="15">
          <cell r="V15" t="str">
            <v>株式会社　大林組</v>
          </cell>
          <cell r="X15" t="str">
            <v>株式会社　白石</v>
          </cell>
          <cell r="Y15" t="str">
            <v>株式会社　千代田アクタス</v>
          </cell>
        </row>
        <row r="16">
          <cell r="V16" t="str">
            <v>株式会社　オーク建設</v>
          </cell>
          <cell r="X16" t="str">
            <v>住建機工　株式会社</v>
          </cell>
          <cell r="Y16" t="str">
            <v>東急建設　株式会社</v>
          </cell>
        </row>
        <row r="17">
          <cell r="X17" t="str">
            <v>進和建設　株式会社</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2）"/>
      <sheetName val="総括表"/>
      <sheetName val="見積条件"/>
      <sheetName val="表紙"/>
      <sheetName val="DATA２"/>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K24"/>
  <sheetViews>
    <sheetView showGridLines="0" view="pageBreakPreview" topLeftCell="A7" zoomScale="85" zoomScaleNormal="55" zoomScaleSheetLayoutView="85" workbookViewId="0">
      <selection activeCell="O5" sqref="O5"/>
    </sheetView>
  </sheetViews>
  <sheetFormatPr defaultRowHeight="13.5"/>
  <cols>
    <col min="1" max="11" width="7.625" style="35" customWidth="1"/>
    <col min="12" max="16384" width="9" style="35"/>
  </cols>
  <sheetData>
    <row r="1" spans="1:11">
      <c r="A1" s="37"/>
      <c r="B1" s="37"/>
      <c r="C1" s="37"/>
      <c r="D1" s="37"/>
      <c r="E1" s="37"/>
      <c r="F1" s="37"/>
      <c r="G1" s="37"/>
      <c r="H1" s="37"/>
      <c r="I1" s="37"/>
      <c r="J1" s="37"/>
      <c r="K1" s="37"/>
    </row>
    <row r="2" spans="1:11" ht="45.75">
      <c r="A2" s="725"/>
      <c r="B2" s="725"/>
      <c r="C2" s="725"/>
      <c r="D2" s="725"/>
      <c r="E2" s="725"/>
      <c r="F2" s="725"/>
      <c r="G2" s="725"/>
      <c r="H2" s="725"/>
      <c r="I2" s="725"/>
      <c r="J2" s="725"/>
      <c r="K2" s="725"/>
    </row>
    <row r="3" spans="1:11">
      <c r="A3" s="37"/>
      <c r="B3" s="37"/>
      <c r="C3" s="37"/>
      <c r="D3" s="37"/>
      <c r="E3" s="37"/>
      <c r="F3" s="37"/>
      <c r="G3" s="37"/>
      <c r="H3" s="37"/>
      <c r="I3" s="37"/>
      <c r="J3" s="37"/>
      <c r="K3" s="37"/>
    </row>
    <row r="4" spans="1:11" ht="83.25" customHeight="1">
      <c r="A4" s="731" t="s">
        <v>666</v>
      </c>
      <c r="B4" s="731"/>
      <c r="C4" s="731"/>
      <c r="D4" s="731"/>
      <c r="E4" s="731"/>
      <c r="F4" s="731"/>
      <c r="G4" s="731"/>
      <c r="H4" s="731"/>
      <c r="I4" s="731"/>
      <c r="J4" s="731"/>
      <c r="K4" s="731"/>
    </row>
    <row r="5" spans="1:11" ht="30" customHeight="1"/>
    <row r="6" spans="1:11">
      <c r="A6" s="337"/>
      <c r="B6" s="337"/>
      <c r="C6" s="337"/>
      <c r="D6" s="337"/>
      <c r="E6" s="337"/>
      <c r="F6" s="337"/>
      <c r="G6" s="337"/>
      <c r="H6" s="337"/>
      <c r="I6" s="337"/>
      <c r="J6" s="337"/>
      <c r="K6" s="337"/>
    </row>
    <row r="7" spans="1:11" ht="20.100000000000001" customHeight="1">
      <c r="A7" s="337"/>
      <c r="B7" s="338"/>
      <c r="C7" s="339"/>
      <c r="D7" s="338"/>
      <c r="E7" s="338"/>
      <c r="F7" s="338"/>
      <c r="G7" s="338"/>
      <c r="H7" s="338"/>
      <c r="I7" s="338"/>
      <c r="J7" s="338"/>
      <c r="K7" s="337"/>
    </row>
    <row r="8" spans="1:11" ht="35.1" customHeight="1">
      <c r="A8" s="337"/>
      <c r="B8" s="337"/>
      <c r="C8" s="337"/>
      <c r="D8" s="337"/>
      <c r="E8" s="337"/>
      <c r="F8" s="337"/>
      <c r="G8" s="337"/>
      <c r="H8" s="337"/>
      <c r="I8" s="337"/>
      <c r="J8" s="337"/>
      <c r="K8" s="337"/>
    </row>
    <row r="9" spans="1:11" ht="258.75" customHeight="1">
      <c r="A9" s="727"/>
      <c r="B9" s="727"/>
      <c r="C9" s="727"/>
      <c r="D9" s="727"/>
      <c r="E9" s="727"/>
      <c r="F9" s="727"/>
      <c r="G9" s="727"/>
      <c r="H9" s="727"/>
      <c r="I9" s="727"/>
      <c r="J9" s="727"/>
      <c r="K9" s="727"/>
    </row>
    <row r="10" spans="1:11" ht="18.75">
      <c r="A10" s="38"/>
      <c r="B10" s="38"/>
      <c r="C10" s="38"/>
      <c r="D10" s="38"/>
      <c r="E10" s="726"/>
      <c r="F10" s="726"/>
      <c r="G10" s="726"/>
      <c r="H10" s="38"/>
      <c r="I10" s="38"/>
      <c r="J10" s="38"/>
      <c r="K10" s="38"/>
    </row>
    <row r="11" spans="1:11" ht="18.75">
      <c r="A11" s="37"/>
      <c r="B11" s="38"/>
      <c r="C11" s="38"/>
      <c r="D11" s="38"/>
      <c r="E11" s="726"/>
      <c r="F11" s="726"/>
      <c r="G11" s="726"/>
      <c r="H11" s="38"/>
      <c r="I11" s="38"/>
      <c r="J11" s="38"/>
      <c r="K11" s="38"/>
    </row>
    <row r="12" spans="1:11" ht="18.75">
      <c r="A12" s="732" t="s">
        <v>811</v>
      </c>
      <c r="B12" s="732"/>
      <c r="C12" s="732"/>
      <c r="D12" s="732"/>
      <c r="E12" s="732"/>
      <c r="F12" s="732"/>
      <c r="G12" s="732"/>
      <c r="H12" s="732"/>
      <c r="I12" s="732"/>
      <c r="J12" s="732"/>
      <c r="K12" s="732"/>
    </row>
    <row r="13" spans="1:11" ht="21.75" customHeight="1">
      <c r="A13" s="727"/>
      <c r="B13" s="727"/>
      <c r="C13" s="727"/>
      <c r="D13" s="727"/>
      <c r="E13" s="727"/>
      <c r="F13" s="727"/>
      <c r="G13" s="727"/>
      <c r="H13" s="727"/>
      <c r="I13" s="727"/>
      <c r="J13" s="727"/>
      <c r="K13" s="727"/>
    </row>
    <row r="14" spans="1:11" s="36" customFormat="1" ht="32.25" customHeight="1">
      <c r="A14" s="728" t="s">
        <v>38</v>
      </c>
      <c r="B14" s="728"/>
      <c r="C14" s="728"/>
      <c r="D14" s="728"/>
      <c r="E14" s="728"/>
      <c r="F14" s="728"/>
      <c r="G14" s="728"/>
      <c r="H14" s="728"/>
      <c r="I14" s="728"/>
      <c r="J14" s="728"/>
      <c r="K14" s="728"/>
    </row>
    <row r="15" spans="1:11" s="36" customFormat="1" ht="7.5" customHeight="1">
      <c r="A15" s="728"/>
      <c r="B15" s="728"/>
      <c r="C15" s="728"/>
      <c r="D15" s="728"/>
      <c r="E15" s="728"/>
      <c r="F15" s="728"/>
      <c r="G15" s="728"/>
      <c r="H15" s="728"/>
      <c r="I15" s="728"/>
      <c r="J15" s="728"/>
      <c r="K15" s="728"/>
    </row>
    <row r="16" spans="1:11" s="36" customFormat="1" ht="32.25" customHeight="1">
      <c r="A16" s="728" t="s">
        <v>37</v>
      </c>
      <c r="B16" s="728"/>
      <c r="C16" s="728"/>
      <c r="D16" s="728"/>
      <c r="E16" s="728"/>
      <c r="F16" s="728"/>
      <c r="G16" s="728"/>
      <c r="H16" s="728"/>
      <c r="I16" s="728"/>
      <c r="J16" s="728"/>
      <c r="K16" s="728"/>
    </row>
    <row r="17" spans="1:11">
      <c r="A17" s="37"/>
      <c r="B17" s="37"/>
      <c r="C17" s="37"/>
      <c r="D17" s="37"/>
      <c r="E17" s="37"/>
      <c r="F17" s="37"/>
      <c r="G17" s="37"/>
      <c r="H17" s="37"/>
      <c r="I17" s="37"/>
      <c r="J17" s="37"/>
      <c r="K17" s="37"/>
    </row>
    <row r="18" spans="1:11">
      <c r="A18" s="37"/>
      <c r="B18" s="37"/>
      <c r="C18" s="37"/>
      <c r="D18" s="37"/>
      <c r="E18" s="37"/>
      <c r="F18" s="37"/>
      <c r="G18" s="37"/>
      <c r="H18" s="37"/>
      <c r="I18" s="37"/>
      <c r="J18" s="37"/>
      <c r="K18" s="37"/>
    </row>
    <row r="19" spans="1:11" ht="20.100000000000001" customHeight="1">
      <c r="A19" s="337"/>
      <c r="B19" s="338" t="s">
        <v>430</v>
      </c>
      <c r="C19" s="339"/>
      <c r="D19" s="338"/>
      <c r="E19" s="338"/>
      <c r="F19" s="338"/>
      <c r="G19" s="338"/>
      <c r="H19" s="338"/>
      <c r="I19" s="338"/>
      <c r="J19" s="338"/>
      <c r="K19" s="337"/>
    </row>
    <row r="20" spans="1:11" ht="20.100000000000001" customHeight="1">
      <c r="A20" s="337"/>
      <c r="B20" s="338" t="s">
        <v>429</v>
      </c>
      <c r="C20" s="339"/>
      <c r="D20" s="338"/>
      <c r="E20" s="338"/>
      <c r="F20" s="338"/>
      <c r="G20" s="338"/>
      <c r="H20" s="338"/>
      <c r="I20" s="338"/>
      <c r="J20" s="338"/>
      <c r="K20" s="337"/>
    </row>
    <row r="21" spans="1:11" ht="30" customHeight="1">
      <c r="A21" s="337"/>
      <c r="B21" s="729" t="s">
        <v>665</v>
      </c>
      <c r="C21" s="729"/>
      <c r="D21" s="729"/>
      <c r="E21" s="729"/>
      <c r="F21" s="729"/>
      <c r="G21" s="729"/>
      <c r="H21" s="729"/>
      <c r="I21" s="729"/>
      <c r="J21" s="729"/>
      <c r="K21" s="337"/>
    </row>
    <row r="22" spans="1:11">
      <c r="A22" s="37"/>
      <c r="B22" s="730"/>
      <c r="C22" s="730"/>
      <c r="D22" s="730"/>
      <c r="E22" s="730"/>
      <c r="F22" s="730"/>
      <c r="G22" s="730"/>
      <c r="H22" s="730"/>
      <c r="I22" s="730"/>
      <c r="J22" s="730"/>
      <c r="K22" s="37"/>
    </row>
    <row r="23" spans="1:11">
      <c r="A23" s="37"/>
      <c r="B23" s="37"/>
      <c r="C23" s="37"/>
      <c r="D23" s="37"/>
      <c r="E23" s="37"/>
      <c r="F23" s="37"/>
      <c r="G23" s="37"/>
      <c r="H23" s="37"/>
      <c r="I23" s="37"/>
      <c r="J23" s="37"/>
      <c r="K23" s="37"/>
    </row>
    <row r="24" spans="1:11">
      <c r="A24" s="37"/>
      <c r="B24" s="37"/>
      <c r="C24" s="37"/>
      <c r="D24" s="37"/>
      <c r="E24" s="37"/>
      <c r="F24" s="37"/>
      <c r="G24" s="37"/>
      <c r="H24" s="37"/>
      <c r="I24" s="37"/>
      <c r="J24" s="37"/>
      <c r="K24" s="37"/>
    </row>
  </sheetData>
  <mergeCells count="11">
    <mergeCell ref="A2:K2"/>
    <mergeCell ref="E10:G10"/>
    <mergeCell ref="A9:K9"/>
    <mergeCell ref="A15:K15"/>
    <mergeCell ref="B21:J22"/>
    <mergeCell ref="A16:K16"/>
    <mergeCell ref="A13:K13"/>
    <mergeCell ref="A14:K14"/>
    <mergeCell ref="A4:K4"/>
    <mergeCell ref="A12:K12"/>
    <mergeCell ref="E11:G11"/>
  </mergeCells>
  <phoneticPr fontId="1"/>
  <printOptions horizontalCentered="1"/>
  <pageMargins left="0.78740157480314965" right="0.78740157480314965" top="0.78740157480314965"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S51"/>
  <sheetViews>
    <sheetView showGridLines="0" view="pageBreakPreview" zoomScale="70" zoomScaleNormal="55" zoomScaleSheetLayoutView="70" workbookViewId="0">
      <selection activeCell="AP15" sqref="AP15"/>
    </sheetView>
  </sheetViews>
  <sheetFormatPr defaultColWidth="8.875" defaultRowHeight="14.25"/>
  <cols>
    <col min="1" max="1" width="5.125" style="235" customWidth="1"/>
    <col min="2" max="2" width="6.625" style="235" customWidth="1"/>
    <col min="3" max="3" width="7.125" style="235" customWidth="1"/>
    <col min="4" max="4" width="7.125" style="236" customWidth="1"/>
    <col min="5" max="6" width="3.125" style="235" customWidth="1"/>
    <col min="7" max="7" width="6.625" style="235" customWidth="1"/>
    <col min="8" max="8" width="7.125" style="235" customWidth="1"/>
    <col min="9" max="9" width="7.125" style="236" customWidth="1"/>
    <col min="10" max="13" width="3.125" style="235" customWidth="1"/>
    <col min="14" max="14" width="6.625" style="235" customWidth="1"/>
    <col min="15" max="15" width="7.125" style="235" customWidth="1"/>
    <col min="16" max="16" width="7.125" style="236" customWidth="1"/>
    <col min="17" max="18" width="3.125" style="235" customWidth="1"/>
    <col min="19" max="19" width="6.625" style="235" customWidth="1"/>
    <col min="20" max="16384" width="8.875" style="235"/>
  </cols>
  <sheetData>
    <row r="1" spans="1:19" ht="24.95" customHeight="1">
      <c r="A1" s="1124" t="s">
        <v>340</v>
      </c>
      <c r="B1" s="1124"/>
      <c r="C1" s="1124"/>
      <c r="D1" s="1124"/>
      <c r="E1" s="1124"/>
      <c r="F1" s="1124"/>
      <c r="G1" s="272"/>
      <c r="H1" s="272"/>
      <c r="I1" s="272"/>
      <c r="J1" s="272"/>
      <c r="K1" s="272"/>
      <c r="L1" s="272"/>
      <c r="M1" s="272"/>
      <c r="N1" s="272"/>
      <c r="O1" s="274"/>
      <c r="P1" s="273"/>
      <c r="Q1" s="469"/>
      <c r="R1" s="469"/>
      <c r="S1" s="470"/>
    </row>
    <row r="2" spans="1:19" ht="30" customHeight="1">
      <c r="A2" s="468" t="s">
        <v>575</v>
      </c>
      <c r="B2" s="1135"/>
      <c r="C2" s="1135"/>
      <c r="D2" s="1135"/>
      <c r="E2" s="1135"/>
      <c r="F2" s="1135"/>
      <c r="G2" s="1135"/>
      <c r="H2" s="1135"/>
      <c r="I2" s="1135"/>
      <c r="J2" s="1135"/>
      <c r="K2" s="1135"/>
      <c r="L2" s="1135"/>
      <c r="M2" s="1135"/>
      <c r="N2" s="1135"/>
      <c r="O2" s="466" t="s">
        <v>338</v>
      </c>
      <c r="P2" s="467"/>
      <c r="Q2" s="1134" t="s">
        <v>337</v>
      </c>
      <c r="R2" s="1134"/>
      <c r="S2" s="467"/>
    </row>
    <row r="3" spans="1:19" s="237" customFormat="1" ht="15" customHeight="1">
      <c r="A3" s="1121" t="s">
        <v>325</v>
      </c>
      <c r="B3" s="1119" t="s">
        <v>332</v>
      </c>
      <c r="C3" s="1125" t="s">
        <v>326</v>
      </c>
      <c r="D3" s="1125"/>
      <c r="E3" s="1125"/>
      <c r="F3" s="1125"/>
      <c r="G3" s="1119" t="s">
        <v>332</v>
      </c>
      <c r="H3" s="1125" t="s">
        <v>330</v>
      </c>
      <c r="I3" s="1125"/>
      <c r="J3" s="1125"/>
      <c r="K3" s="1125"/>
      <c r="L3" s="1125"/>
      <c r="M3" s="1125"/>
      <c r="N3" s="1119" t="s">
        <v>332</v>
      </c>
      <c r="O3" s="1128" t="s">
        <v>331</v>
      </c>
      <c r="P3" s="1129"/>
      <c r="Q3" s="1129"/>
      <c r="R3" s="1130"/>
      <c r="S3" s="1115" t="s">
        <v>86</v>
      </c>
    </row>
    <row r="4" spans="1:19" s="237" customFormat="1" ht="30" customHeight="1">
      <c r="A4" s="1122"/>
      <c r="B4" s="1120"/>
      <c r="C4" s="1121" t="s">
        <v>335</v>
      </c>
      <c r="D4" s="1121" t="s">
        <v>334</v>
      </c>
      <c r="E4" s="1127" t="s">
        <v>327</v>
      </c>
      <c r="F4" s="1127"/>
      <c r="G4" s="1120"/>
      <c r="H4" s="1121" t="s">
        <v>335</v>
      </c>
      <c r="I4" s="1121" t="s">
        <v>334</v>
      </c>
      <c r="J4" s="1127" t="s">
        <v>327</v>
      </c>
      <c r="K4" s="1127"/>
      <c r="L4" s="1126" t="s">
        <v>336</v>
      </c>
      <c r="M4" s="1126"/>
      <c r="N4" s="1120"/>
      <c r="O4" s="1121" t="s">
        <v>335</v>
      </c>
      <c r="P4" s="1121" t="s">
        <v>334</v>
      </c>
      <c r="Q4" s="1127" t="s">
        <v>327</v>
      </c>
      <c r="R4" s="1127"/>
      <c r="S4" s="1116"/>
    </row>
    <row r="5" spans="1:19" ht="17.100000000000001" customHeight="1">
      <c r="A5" s="1122"/>
      <c r="B5" s="1123" t="s">
        <v>333</v>
      </c>
      <c r="C5" s="1122"/>
      <c r="D5" s="1122"/>
      <c r="E5" s="276" t="s">
        <v>328</v>
      </c>
      <c r="F5" s="277" t="s">
        <v>329</v>
      </c>
      <c r="G5" s="1123" t="s">
        <v>333</v>
      </c>
      <c r="H5" s="1122"/>
      <c r="I5" s="1122"/>
      <c r="J5" s="276" t="s">
        <v>328</v>
      </c>
      <c r="K5" s="277" t="s">
        <v>329</v>
      </c>
      <c r="L5" s="276" t="s">
        <v>328</v>
      </c>
      <c r="M5" s="277" t="s">
        <v>329</v>
      </c>
      <c r="N5" s="1123" t="s">
        <v>333</v>
      </c>
      <c r="O5" s="1122"/>
      <c r="P5" s="1122"/>
      <c r="Q5" s="276" t="s">
        <v>328</v>
      </c>
      <c r="R5" s="277" t="s">
        <v>329</v>
      </c>
      <c r="S5" s="1116"/>
    </row>
    <row r="6" spans="1:19" ht="18.95" customHeight="1">
      <c r="A6" s="1123"/>
      <c r="B6" s="1119"/>
      <c r="C6" s="1123"/>
      <c r="D6" s="1123"/>
      <c r="E6" s="1118" t="s">
        <v>311</v>
      </c>
      <c r="F6" s="1118"/>
      <c r="G6" s="1119"/>
      <c r="H6" s="1123"/>
      <c r="I6" s="1123"/>
      <c r="J6" s="1118" t="s">
        <v>311</v>
      </c>
      <c r="K6" s="1118"/>
      <c r="L6" s="1118" t="s">
        <v>311</v>
      </c>
      <c r="M6" s="1118"/>
      <c r="N6" s="1119"/>
      <c r="O6" s="1123"/>
      <c r="P6" s="1123"/>
      <c r="Q6" s="1118" t="s">
        <v>311</v>
      </c>
      <c r="R6" s="1118"/>
      <c r="S6" s="1117"/>
    </row>
    <row r="7" spans="1:19" ht="18" customHeight="1">
      <c r="A7" s="1131"/>
      <c r="B7" s="280"/>
      <c r="C7" s="1131"/>
      <c r="D7" s="1131"/>
      <c r="E7" s="278"/>
      <c r="F7" s="279"/>
      <c r="G7" s="280"/>
      <c r="H7" s="1131"/>
      <c r="I7" s="1131"/>
      <c r="J7" s="278"/>
      <c r="K7" s="279"/>
      <c r="L7" s="278"/>
      <c r="M7" s="279"/>
      <c r="N7" s="280"/>
      <c r="O7" s="1131"/>
      <c r="P7" s="1131"/>
      <c r="Q7" s="278"/>
      <c r="R7" s="279"/>
      <c r="S7" s="1133"/>
    </row>
    <row r="8" spans="1:19" ht="18" customHeight="1">
      <c r="A8" s="1132"/>
      <c r="B8" s="271"/>
      <c r="C8" s="1132"/>
      <c r="D8" s="1132"/>
      <c r="E8" s="1132"/>
      <c r="F8" s="1132"/>
      <c r="G8" s="271"/>
      <c r="H8" s="1132"/>
      <c r="I8" s="1132"/>
      <c r="J8" s="1132"/>
      <c r="K8" s="1132"/>
      <c r="L8" s="1132"/>
      <c r="M8" s="1132"/>
      <c r="N8" s="271"/>
      <c r="O8" s="1132"/>
      <c r="P8" s="1132"/>
      <c r="Q8" s="1132"/>
      <c r="R8" s="1132"/>
      <c r="S8" s="1118"/>
    </row>
    <row r="9" spans="1:19" ht="18" customHeight="1">
      <c r="A9" s="1131"/>
      <c r="B9" s="280"/>
      <c r="C9" s="1131"/>
      <c r="D9" s="1131"/>
      <c r="E9" s="278"/>
      <c r="F9" s="279"/>
      <c r="G9" s="280"/>
      <c r="H9" s="1131"/>
      <c r="I9" s="1131"/>
      <c r="J9" s="278"/>
      <c r="K9" s="279"/>
      <c r="L9" s="278"/>
      <c r="M9" s="279"/>
      <c r="N9" s="280"/>
      <c r="O9" s="1131"/>
      <c r="P9" s="1131"/>
      <c r="Q9" s="278"/>
      <c r="R9" s="279"/>
      <c r="S9" s="1133"/>
    </row>
    <row r="10" spans="1:19" ht="18" customHeight="1">
      <c r="A10" s="1132"/>
      <c r="B10" s="271"/>
      <c r="C10" s="1132"/>
      <c r="D10" s="1132"/>
      <c r="E10" s="1132"/>
      <c r="F10" s="1132"/>
      <c r="G10" s="271"/>
      <c r="H10" s="1132"/>
      <c r="I10" s="1132"/>
      <c r="J10" s="1132"/>
      <c r="K10" s="1132"/>
      <c r="L10" s="1132"/>
      <c r="M10" s="1132"/>
      <c r="N10" s="271"/>
      <c r="O10" s="1132"/>
      <c r="P10" s="1132"/>
      <c r="Q10" s="1132"/>
      <c r="R10" s="1132"/>
      <c r="S10" s="1118"/>
    </row>
    <row r="11" spans="1:19" ht="18" customHeight="1">
      <c r="A11" s="1131"/>
      <c r="B11" s="280"/>
      <c r="C11" s="1131"/>
      <c r="D11" s="1131"/>
      <c r="E11" s="278"/>
      <c r="F11" s="279"/>
      <c r="G11" s="280"/>
      <c r="H11" s="1131"/>
      <c r="I11" s="1131"/>
      <c r="J11" s="278"/>
      <c r="K11" s="279"/>
      <c r="L11" s="278"/>
      <c r="M11" s="279"/>
      <c r="N11" s="280"/>
      <c r="O11" s="1131"/>
      <c r="P11" s="1131"/>
      <c r="Q11" s="278"/>
      <c r="R11" s="279"/>
      <c r="S11" s="1133"/>
    </row>
    <row r="12" spans="1:19" ht="18" customHeight="1">
      <c r="A12" s="1132"/>
      <c r="B12" s="271"/>
      <c r="C12" s="1132"/>
      <c r="D12" s="1132"/>
      <c r="E12" s="1132"/>
      <c r="F12" s="1132"/>
      <c r="G12" s="271"/>
      <c r="H12" s="1132"/>
      <c r="I12" s="1132"/>
      <c r="J12" s="1132"/>
      <c r="K12" s="1132"/>
      <c r="L12" s="1132"/>
      <c r="M12" s="1132"/>
      <c r="N12" s="271"/>
      <c r="O12" s="1132"/>
      <c r="P12" s="1132"/>
      <c r="Q12" s="1132"/>
      <c r="R12" s="1132"/>
      <c r="S12" s="1118"/>
    </row>
    <row r="13" spans="1:19" ht="18" customHeight="1">
      <c r="A13" s="1131"/>
      <c r="B13" s="280"/>
      <c r="C13" s="1131"/>
      <c r="D13" s="1131"/>
      <c r="E13" s="278"/>
      <c r="F13" s="279"/>
      <c r="G13" s="280"/>
      <c r="H13" s="1131"/>
      <c r="I13" s="1131"/>
      <c r="J13" s="278"/>
      <c r="K13" s="279"/>
      <c r="L13" s="278"/>
      <c r="M13" s="279"/>
      <c r="N13" s="280"/>
      <c r="O13" s="1131"/>
      <c r="P13" s="1131"/>
      <c r="Q13" s="278"/>
      <c r="R13" s="279"/>
      <c r="S13" s="1133"/>
    </row>
    <row r="14" spans="1:19" ht="18" customHeight="1">
      <c r="A14" s="1132"/>
      <c r="B14" s="271"/>
      <c r="C14" s="1132"/>
      <c r="D14" s="1132"/>
      <c r="E14" s="1132"/>
      <c r="F14" s="1132"/>
      <c r="G14" s="271"/>
      <c r="H14" s="1132"/>
      <c r="I14" s="1132"/>
      <c r="J14" s="1132"/>
      <c r="K14" s="1132"/>
      <c r="L14" s="1132"/>
      <c r="M14" s="1132"/>
      <c r="N14" s="271"/>
      <c r="O14" s="1132"/>
      <c r="P14" s="1132"/>
      <c r="Q14" s="1132"/>
      <c r="R14" s="1132"/>
      <c r="S14" s="1118"/>
    </row>
    <row r="15" spans="1:19" ht="18" customHeight="1">
      <c r="A15" s="1131"/>
      <c r="B15" s="280"/>
      <c r="C15" s="1131"/>
      <c r="D15" s="1131"/>
      <c r="E15" s="278"/>
      <c r="F15" s="279"/>
      <c r="G15" s="280"/>
      <c r="H15" s="1131"/>
      <c r="I15" s="1131"/>
      <c r="J15" s="278"/>
      <c r="K15" s="279"/>
      <c r="L15" s="278"/>
      <c r="M15" s="279"/>
      <c r="N15" s="280"/>
      <c r="O15" s="1131"/>
      <c r="P15" s="1131"/>
      <c r="Q15" s="278"/>
      <c r="R15" s="279"/>
      <c r="S15" s="1133"/>
    </row>
    <row r="16" spans="1:19" ht="18" customHeight="1">
      <c r="A16" s="1132"/>
      <c r="B16" s="271"/>
      <c r="C16" s="1132"/>
      <c r="D16" s="1132"/>
      <c r="E16" s="1132"/>
      <c r="F16" s="1132"/>
      <c r="G16" s="271"/>
      <c r="H16" s="1132"/>
      <c r="I16" s="1132"/>
      <c r="J16" s="1132"/>
      <c r="K16" s="1132"/>
      <c r="L16" s="1132"/>
      <c r="M16" s="1132"/>
      <c r="N16" s="271"/>
      <c r="O16" s="1132"/>
      <c r="P16" s="1132"/>
      <c r="Q16" s="1132"/>
      <c r="R16" s="1132"/>
      <c r="S16" s="1118"/>
    </row>
    <row r="17" spans="1:19" ht="18" customHeight="1">
      <c r="A17" s="1131"/>
      <c r="B17" s="280"/>
      <c r="C17" s="1131"/>
      <c r="D17" s="1131"/>
      <c r="E17" s="278"/>
      <c r="F17" s="279"/>
      <c r="G17" s="280"/>
      <c r="H17" s="1131"/>
      <c r="I17" s="1131"/>
      <c r="J17" s="278"/>
      <c r="K17" s="279"/>
      <c r="L17" s="278"/>
      <c r="M17" s="279"/>
      <c r="N17" s="280"/>
      <c r="O17" s="1131"/>
      <c r="P17" s="1131"/>
      <c r="Q17" s="278"/>
      <c r="R17" s="279"/>
      <c r="S17" s="1133"/>
    </row>
    <row r="18" spans="1:19" ht="18" customHeight="1">
      <c r="A18" s="1132"/>
      <c r="B18" s="271"/>
      <c r="C18" s="1132"/>
      <c r="D18" s="1132"/>
      <c r="E18" s="1132"/>
      <c r="F18" s="1132"/>
      <c r="G18" s="271"/>
      <c r="H18" s="1132"/>
      <c r="I18" s="1132"/>
      <c r="J18" s="1132"/>
      <c r="K18" s="1132"/>
      <c r="L18" s="1132"/>
      <c r="M18" s="1132"/>
      <c r="N18" s="271"/>
      <c r="O18" s="1132"/>
      <c r="P18" s="1132"/>
      <c r="Q18" s="1132"/>
      <c r="R18" s="1132"/>
      <c r="S18" s="1118"/>
    </row>
    <row r="19" spans="1:19" ht="18" customHeight="1">
      <c r="A19" s="1131"/>
      <c r="B19" s="280"/>
      <c r="C19" s="1131"/>
      <c r="D19" s="1131"/>
      <c r="E19" s="278"/>
      <c r="F19" s="279"/>
      <c r="G19" s="280"/>
      <c r="H19" s="1131"/>
      <c r="I19" s="1131"/>
      <c r="J19" s="278"/>
      <c r="K19" s="279"/>
      <c r="L19" s="278"/>
      <c r="M19" s="279"/>
      <c r="N19" s="280"/>
      <c r="O19" s="1131"/>
      <c r="P19" s="1131"/>
      <c r="Q19" s="278"/>
      <c r="R19" s="279"/>
      <c r="S19" s="1133"/>
    </row>
    <row r="20" spans="1:19" ht="18" customHeight="1">
      <c r="A20" s="1132"/>
      <c r="B20" s="271"/>
      <c r="C20" s="1132"/>
      <c r="D20" s="1132"/>
      <c r="E20" s="1132"/>
      <c r="F20" s="1132"/>
      <c r="G20" s="271"/>
      <c r="H20" s="1132"/>
      <c r="I20" s="1132"/>
      <c r="J20" s="1132"/>
      <c r="K20" s="1132"/>
      <c r="L20" s="1132"/>
      <c r="M20" s="1132"/>
      <c r="N20" s="271"/>
      <c r="O20" s="1132"/>
      <c r="P20" s="1132"/>
      <c r="Q20" s="1132"/>
      <c r="R20" s="1132"/>
      <c r="S20" s="1118"/>
    </row>
    <row r="21" spans="1:19" ht="18" customHeight="1">
      <c r="A21" s="1131"/>
      <c r="B21" s="280"/>
      <c r="C21" s="1131"/>
      <c r="D21" s="1131"/>
      <c r="E21" s="278"/>
      <c r="F21" s="279"/>
      <c r="G21" s="280"/>
      <c r="H21" s="1131"/>
      <c r="I21" s="1131"/>
      <c r="J21" s="278"/>
      <c r="K21" s="279"/>
      <c r="L21" s="278"/>
      <c r="M21" s="279"/>
      <c r="N21" s="280"/>
      <c r="O21" s="1131"/>
      <c r="P21" s="1131"/>
      <c r="Q21" s="278"/>
      <c r="R21" s="279"/>
      <c r="S21" s="1133"/>
    </row>
    <row r="22" spans="1:19" ht="18" customHeight="1">
      <c r="A22" s="1132"/>
      <c r="B22" s="271"/>
      <c r="C22" s="1132"/>
      <c r="D22" s="1132"/>
      <c r="E22" s="1132"/>
      <c r="F22" s="1132"/>
      <c r="G22" s="271"/>
      <c r="H22" s="1132"/>
      <c r="I22" s="1132"/>
      <c r="J22" s="1132"/>
      <c r="K22" s="1132"/>
      <c r="L22" s="1132"/>
      <c r="M22" s="1132"/>
      <c r="N22" s="271"/>
      <c r="O22" s="1132"/>
      <c r="P22" s="1132"/>
      <c r="Q22" s="1132"/>
      <c r="R22" s="1132"/>
      <c r="S22" s="1118"/>
    </row>
    <row r="23" spans="1:19" ht="18" customHeight="1">
      <c r="A23" s="1131"/>
      <c r="B23" s="280"/>
      <c r="C23" s="1131"/>
      <c r="D23" s="1131"/>
      <c r="E23" s="278"/>
      <c r="F23" s="279"/>
      <c r="G23" s="280"/>
      <c r="H23" s="1131"/>
      <c r="I23" s="1131"/>
      <c r="J23" s="278"/>
      <c r="K23" s="279"/>
      <c r="L23" s="278"/>
      <c r="M23" s="279"/>
      <c r="N23" s="280"/>
      <c r="O23" s="1131"/>
      <c r="P23" s="1131"/>
      <c r="Q23" s="278"/>
      <c r="R23" s="279"/>
      <c r="S23" s="1133"/>
    </row>
    <row r="24" spans="1:19" ht="18" customHeight="1">
      <c r="A24" s="1132"/>
      <c r="B24" s="271"/>
      <c r="C24" s="1132"/>
      <c r="D24" s="1132"/>
      <c r="E24" s="1132"/>
      <c r="F24" s="1132"/>
      <c r="G24" s="271"/>
      <c r="H24" s="1132"/>
      <c r="I24" s="1132"/>
      <c r="J24" s="1132"/>
      <c r="K24" s="1132"/>
      <c r="L24" s="1132"/>
      <c r="M24" s="1132"/>
      <c r="N24" s="271"/>
      <c r="O24" s="1132"/>
      <c r="P24" s="1132"/>
      <c r="Q24" s="1132"/>
      <c r="R24" s="1132"/>
      <c r="S24" s="1118"/>
    </row>
    <row r="25" spans="1:19" ht="18" customHeight="1">
      <c r="A25" s="1131"/>
      <c r="B25" s="280"/>
      <c r="C25" s="1131"/>
      <c r="D25" s="1131"/>
      <c r="E25" s="278"/>
      <c r="F25" s="279"/>
      <c r="G25" s="280"/>
      <c r="H25" s="1131"/>
      <c r="I25" s="1131"/>
      <c r="J25" s="278"/>
      <c r="K25" s="279"/>
      <c r="L25" s="278"/>
      <c r="M25" s="279"/>
      <c r="N25" s="280"/>
      <c r="O25" s="1131"/>
      <c r="P25" s="1131"/>
      <c r="Q25" s="278"/>
      <c r="R25" s="279"/>
      <c r="S25" s="1133"/>
    </row>
    <row r="26" spans="1:19" ht="18" customHeight="1">
      <c r="A26" s="1132"/>
      <c r="B26" s="271"/>
      <c r="C26" s="1132"/>
      <c r="D26" s="1132"/>
      <c r="E26" s="1132"/>
      <c r="F26" s="1132"/>
      <c r="G26" s="271"/>
      <c r="H26" s="1132"/>
      <c r="I26" s="1132"/>
      <c r="J26" s="1132"/>
      <c r="K26" s="1132"/>
      <c r="L26" s="1132"/>
      <c r="M26" s="1132"/>
      <c r="N26" s="271"/>
      <c r="O26" s="1132"/>
      <c r="P26" s="1132"/>
      <c r="Q26" s="1132"/>
      <c r="R26" s="1132"/>
      <c r="S26" s="1118"/>
    </row>
    <row r="27" spans="1:19" ht="18" customHeight="1">
      <c r="A27" s="1131"/>
      <c r="B27" s="280"/>
      <c r="C27" s="1131"/>
      <c r="D27" s="1131"/>
      <c r="E27" s="278"/>
      <c r="F27" s="279"/>
      <c r="G27" s="280"/>
      <c r="H27" s="1131"/>
      <c r="I27" s="1131"/>
      <c r="J27" s="278"/>
      <c r="K27" s="279"/>
      <c r="L27" s="278"/>
      <c r="M27" s="279"/>
      <c r="N27" s="280"/>
      <c r="O27" s="1131"/>
      <c r="P27" s="1131"/>
      <c r="Q27" s="278"/>
      <c r="R27" s="279"/>
      <c r="S27" s="1133"/>
    </row>
    <row r="28" spans="1:19" ht="18" customHeight="1">
      <c r="A28" s="1132"/>
      <c r="B28" s="271"/>
      <c r="C28" s="1132"/>
      <c r="D28" s="1132"/>
      <c r="E28" s="1132"/>
      <c r="F28" s="1132"/>
      <c r="G28" s="271"/>
      <c r="H28" s="1132"/>
      <c r="I28" s="1132"/>
      <c r="J28" s="1132"/>
      <c r="K28" s="1132"/>
      <c r="L28" s="1132"/>
      <c r="M28" s="1132"/>
      <c r="N28" s="271"/>
      <c r="O28" s="1132"/>
      <c r="P28" s="1132"/>
      <c r="Q28" s="1132"/>
      <c r="R28" s="1132"/>
      <c r="S28" s="1118"/>
    </row>
    <row r="29" spans="1:19" ht="18" customHeight="1">
      <c r="A29" s="1131"/>
      <c r="B29" s="280"/>
      <c r="C29" s="1131"/>
      <c r="D29" s="1131"/>
      <c r="E29" s="278"/>
      <c r="F29" s="279"/>
      <c r="G29" s="280"/>
      <c r="H29" s="1131"/>
      <c r="I29" s="1131"/>
      <c r="J29" s="278"/>
      <c r="K29" s="279"/>
      <c r="L29" s="278"/>
      <c r="M29" s="279"/>
      <c r="N29" s="280"/>
      <c r="O29" s="1131"/>
      <c r="P29" s="1131"/>
      <c r="Q29" s="278"/>
      <c r="R29" s="279"/>
      <c r="S29" s="1133"/>
    </row>
    <row r="30" spans="1:19" ht="18" customHeight="1">
      <c r="A30" s="1132"/>
      <c r="B30" s="271"/>
      <c r="C30" s="1132"/>
      <c r="D30" s="1132"/>
      <c r="E30" s="1132"/>
      <c r="F30" s="1132"/>
      <c r="G30" s="271"/>
      <c r="H30" s="1132"/>
      <c r="I30" s="1132"/>
      <c r="J30" s="1132"/>
      <c r="K30" s="1132"/>
      <c r="L30" s="1132"/>
      <c r="M30" s="1132"/>
      <c r="N30" s="271"/>
      <c r="O30" s="1132"/>
      <c r="P30" s="1132"/>
      <c r="Q30" s="1132"/>
      <c r="R30" s="1132"/>
      <c r="S30" s="1118"/>
    </row>
    <row r="31" spans="1:19" ht="18" customHeight="1">
      <c r="A31" s="1131"/>
      <c r="B31" s="280"/>
      <c r="C31" s="1131"/>
      <c r="D31" s="1131"/>
      <c r="E31" s="278"/>
      <c r="F31" s="279"/>
      <c r="G31" s="280"/>
      <c r="H31" s="1131"/>
      <c r="I31" s="1131"/>
      <c r="J31" s="278"/>
      <c r="K31" s="279"/>
      <c r="L31" s="278"/>
      <c r="M31" s="279"/>
      <c r="N31" s="280"/>
      <c r="O31" s="1131"/>
      <c r="P31" s="1131"/>
      <c r="Q31" s="278"/>
      <c r="R31" s="279"/>
      <c r="S31" s="1133"/>
    </row>
    <row r="32" spans="1:19" ht="18" customHeight="1">
      <c r="A32" s="1132"/>
      <c r="B32" s="271"/>
      <c r="C32" s="1132"/>
      <c r="D32" s="1132"/>
      <c r="E32" s="1132"/>
      <c r="F32" s="1132"/>
      <c r="G32" s="271"/>
      <c r="H32" s="1132"/>
      <c r="I32" s="1132"/>
      <c r="J32" s="1132"/>
      <c r="K32" s="1132"/>
      <c r="L32" s="1132"/>
      <c r="M32" s="1132"/>
      <c r="N32" s="271"/>
      <c r="O32" s="1132"/>
      <c r="P32" s="1132"/>
      <c r="Q32" s="1132"/>
      <c r="R32" s="1132"/>
      <c r="S32" s="1118"/>
    </row>
    <row r="33" spans="1:19" ht="18" customHeight="1">
      <c r="A33" s="1131"/>
      <c r="B33" s="280"/>
      <c r="C33" s="1131"/>
      <c r="D33" s="1131"/>
      <c r="E33" s="278"/>
      <c r="F33" s="279"/>
      <c r="G33" s="280"/>
      <c r="H33" s="1131"/>
      <c r="I33" s="1131"/>
      <c r="J33" s="278"/>
      <c r="K33" s="279"/>
      <c r="L33" s="278"/>
      <c r="M33" s="279"/>
      <c r="N33" s="280"/>
      <c r="O33" s="1131"/>
      <c r="P33" s="1131"/>
      <c r="Q33" s="278"/>
      <c r="R33" s="279"/>
      <c r="S33" s="1133"/>
    </row>
    <row r="34" spans="1:19" ht="18" customHeight="1">
      <c r="A34" s="1132"/>
      <c r="B34" s="271"/>
      <c r="C34" s="1132"/>
      <c r="D34" s="1132"/>
      <c r="E34" s="1132"/>
      <c r="F34" s="1132"/>
      <c r="G34" s="271"/>
      <c r="H34" s="1132"/>
      <c r="I34" s="1132"/>
      <c r="J34" s="1132"/>
      <c r="K34" s="1132"/>
      <c r="L34" s="1132"/>
      <c r="M34" s="1132"/>
      <c r="N34" s="271"/>
      <c r="O34" s="1132"/>
      <c r="P34" s="1132"/>
      <c r="Q34" s="1132"/>
      <c r="R34" s="1132"/>
      <c r="S34" s="1118"/>
    </row>
    <row r="35" spans="1:19" ht="18" customHeight="1">
      <c r="A35" s="1131"/>
      <c r="B35" s="280"/>
      <c r="C35" s="1131"/>
      <c r="D35" s="1131"/>
      <c r="E35" s="278"/>
      <c r="F35" s="279"/>
      <c r="G35" s="280"/>
      <c r="H35" s="1131"/>
      <c r="I35" s="1131"/>
      <c r="J35" s="278"/>
      <c r="K35" s="279"/>
      <c r="L35" s="278"/>
      <c r="M35" s="279"/>
      <c r="N35" s="280"/>
      <c r="O35" s="1131"/>
      <c r="P35" s="1131"/>
      <c r="Q35" s="278"/>
      <c r="R35" s="279"/>
      <c r="S35" s="1133"/>
    </row>
    <row r="36" spans="1:19" ht="18" customHeight="1">
      <c r="A36" s="1132"/>
      <c r="B36" s="271"/>
      <c r="C36" s="1132"/>
      <c r="D36" s="1132"/>
      <c r="E36" s="1132"/>
      <c r="F36" s="1132"/>
      <c r="G36" s="271"/>
      <c r="H36" s="1132"/>
      <c r="I36" s="1132"/>
      <c r="J36" s="1132"/>
      <c r="K36" s="1132"/>
      <c r="L36" s="1132"/>
      <c r="M36" s="1132"/>
      <c r="N36" s="271"/>
      <c r="O36" s="1132"/>
      <c r="P36" s="1132"/>
      <c r="Q36" s="1132"/>
      <c r="R36" s="1132"/>
      <c r="S36" s="1118"/>
    </row>
    <row r="37" spans="1:19" ht="18" customHeight="1">
      <c r="A37" s="1131"/>
      <c r="B37" s="280"/>
      <c r="C37" s="1131"/>
      <c r="D37" s="1131"/>
      <c r="E37" s="278"/>
      <c r="F37" s="279"/>
      <c r="G37" s="280"/>
      <c r="H37" s="1131"/>
      <c r="I37" s="1131"/>
      <c r="J37" s="278"/>
      <c r="K37" s="279"/>
      <c r="L37" s="278"/>
      <c r="M37" s="279"/>
      <c r="N37" s="280"/>
      <c r="O37" s="1131"/>
      <c r="P37" s="1131"/>
      <c r="Q37" s="278"/>
      <c r="R37" s="279"/>
      <c r="S37" s="1133"/>
    </row>
    <row r="38" spans="1:19" ht="18" customHeight="1">
      <c r="A38" s="1132"/>
      <c r="B38" s="271"/>
      <c r="C38" s="1132"/>
      <c r="D38" s="1132"/>
      <c r="E38" s="1132"/>
      <c r="F38" s="1132"/>
      <c r="G38" s="271"/>
      <c r="H38" s="1132"/>
      <c r="I38" s="1132"/>
      <c r="J38" s="1132"/>
      <c r="K38" s="1132"/>
      <c r="L38" s="1132"/>
      <c r="M38" s="1132"/>
      <c r="N38" s="271"/>
      <c r="O38" s="1132"/>
      <c r="P38" s="1132"/>
      <c r="Q38" s="1132"/>
      <c r="R38" s="1132"/>
      <c r="S38" s="1118"/>
    </row>
    <row r="39" spans="1:19" ht="18" customHeight="1">
      <c r="A39" s="1131"/>
      <c r="B39" s="280"/>
      <c r="C39" s="1131"/>
      <c r="D39" s="1131"/>
      <c r="E39" s="278"/>
      <c r="F39" s="279"/>
      <c r="G39" s="280"/>
      <c r="H39" s="1131"/>
      <c r="I39" s="1131"/>
      <c r="J39" s="278"/>
      <c r="K39" s="279"/>
      <c r="L39" s="278"/>
      <c r="M39" s="279"/>
      <c r="N39" s="280"/>
      <c r="O39" s="1131"/>
      <c r="P39" s="1131"/>
      <c r="Q39" s="278"/>
      <c r="R39" s="279"/>
      <c r="S39" s="1133"/>
    </row>
    <row r="40" spans="1:19" ht="18" customHeight="1">
      <c r="A40" s="1132"/>
      <c r="B40" s="271"/>
      <c r="C40" s="1132"/>
      <c r="D40" s="1132"/>
      <c r="E40" s="1132"/>
      <c r="F40" s="1132"/>
      <c r="G40" s="271"/>
      <c r="H40" s="1132"/>
      <c r="I40" s="1132"/>
      <c r="J40" s="1132"/>
      <c r="K40" s="1132"/>
      <c r="L40" s="1132"/>
      <c r="M40" s="1132"/>
      <c r="N40" s="271"/>
      <c r="O40" s="1132"/>
      <c r="P40" s="1132"/>
      <c r="Q40" s="1132"/>
      <c r="R40" s="1132"/>
      <c r="S40" s="1118"/>
    </row>
    <row r="41" spans="1:19" ht="18" customHeight="1">
      <c r="A41" s="1131"/>
      <c r="B41" s="280"/>
      <c r="C41" s="1131"/>
      <c r="D41" s="1131"/>
      <c r="E41" s="278"/>
      <c r="F41" s="279"/>
      <c r="G41" s="280"/>
      <c r="H41" s="1131"/>
      <c r="I41" s="1131"/>
      <c r="J41" s="278"/>
      <c r="K41" s="279"/>
      <c r="L41" s="278"/>
      <c r="M41" s="279"/>
      <c r="N41" s="280"/>
      <c r="O41" s="1131"/>
      <c r="P41" s="1131"/>
      <c r="Q41" s="278"/>
      <c r="R41" s="279"/>
      <c r="S41" s="1133"/>
    </row>
    <row r="42" spans="1:19" ht="18" customHeight="1">
      <c r="A42" s="1132"/>
      <c r="B42" s="271"/>
      <c r="C42" s="1132"/>
      <c r="D42" s="1132"/>
      <c r="E42" s="1132"/>
      <c r="F42" s="1132"/>
      <c r="G42" s="271"/>
      <c r="H42" s="1132"/>
      <c r="I42" s="1132"/>
      <c r="J42" s="1132"/>
      <c r="K42" s="1132"/>
      <c r="L42" s="1132"/>
      <c r="M42" s="1132"/>
      <c r="N42" s="271"/>
      <c r="O42" s="1132"/>
      <c r="P42" s="1132"/>
      <c r="Q42" s="1132"/>
      <c r="R42" s="1132"/>
      <c r="S42" s="1118"/>
    </row>
    <row r="43" spans="1:19" ht="18" customHeight="1">
      <c r="A43" s="1131"/>
      <c r="B43" s="280"/>
      <c r="C43" s="1131"/>
      <c r="D43" s="1131"/>
      <c r="E43" s="278"/>
      <c r="F43" s="279"/>
      <c r="G43" s="280"/>
      <c r="H43" s="1131"/>
      <c r="I43" s="1131"/>
      <c r="J43" s="278"/>
      <c r="K43" s="279"/>
      <c r="L43" s="278"/>
      <c r="M43" s="279"/>
      <c r="N43" s="280"/>
      <c r="O43" s="1131"/>
      <c r="P43" s="1131"/>
      <c r="Q43" s="278"/>
      <c r="R43" s="279"/>
      <c r="S43" s="1133"/>
    </row>
    <row r="44" spans="1:19" ht="18" customHeight="1">
      <c r="A44" s="1132"/>
      <c r="B44" s="271"/>
      <c r="C44" s="1132"/>
      <c r="D44" s="1132"/>
      <c r="E44" s="1132"/>
      <c r="F44" s="1132"/>
      <c r="G44" s="271"/>
      <c r="H44" s="1132"/>
      <c r="I44" s="1132"/>
      <c r="J44" s="1132"/>
      <c r="K44" s="1132"/>
      <c r="L44" s="1132"/>
      <c r="M44" s="1132"/>
      <c r="N44" s="271"/>
      <c r="O44" s="1132"/>
      <c r="P44" s="1132"/>
      <c r="Q44" s="1132"/>
      <c r="R44" s="1132"/>
      <c r="S44" s="1118"/>
    </row>
    <row r="45" spans="1:19" ht="18" customHeight="1">
      <c r="A45" s="1131"/>
      <c r="B45" s="280"/>
      <c r="C45" s="1131"/>
      <c r="D45" s="1131"/>
      <c r="E45" s="278"/>
      <c r="F45" s="279"/>
      <c r="G45" s="280"/>
      <c r="H45" s="1131"/>
      <c r="I45" s="1131"/>
      <c r="J45" s="278"/>
      <c r="K45" s="279"/>
      <c r="L45" s="278"/>
      <c r="M45" s="279"/>
      <c r="N45" s="280"/>
      <c r="O45" s="1131"/>
      <c r="P45" s="1131"/>
      <c r="Q45" s="278"/>
      <c r="R45" s="279"/>
      <c r="S45" s="1133"/>
    </row>
    <row r="46" spans="1:19" ht="18" customHeight="1">
      <c r="A46" s="1132"/>
      <c r="B46" s="271"/>
      <c r="C46" s="1132"/>
      <c r="D46" s="1132"/>
      <c r="E46" s="1132"/>
      <c r="F46" s="1132"/>
      <c r="G46" s="271"/>
      <c r="H46" s="1132"/>
      <c r="I46" s="1132"/>
      <c r="J46" s="1132"/>
      <c r="K46" s="1132"/>
      <c r="L46" s="1132"/>
      <c r="M46" s="1132"/>
      <c r="N46" s="271"/>
      <c r="O46" s="1132"/>
      <c r="P46" s="1132"/>
      <c r="Q46" s="1132"/>
      <c r="R46" s="1132"/>
      <c r="S46" s="1118"/>
    </row>
    <row r="47" spans="1:19" ht="18" customHeight="1">
      <c r="A47" s="1131"/>
      <c r="B47" s="280"/>
      <c r="C47" s="1131"/>
      <c r="D47" s="1131"/>
      <c r="E47" s="278"/>
      <c r="F47" s="279"/>
      <c r="G47" s="280"/>
      <c r="H47" s="1131"/>
      <c r="I47" s="1131"/>
      <c r="J47" s="278"/>
      <c r="K47" s="279"/>
      <c r="L47" s="278"/>
      <c r="M47" s="279"/>
      <c r="N47" s="280"/>
      <c r="O47" s="1131"/>
      <c r="P47" s="1131"/>
      <c r="Q47" s="278"/>
      <c r="R47" s="279"/>
      <c r="S47" s="1133"/>
    </row>
    <row r="48" spans="1:19" ht="18" customHeight="1">
      <c r="A48" s="1132"/>
      <c r="B48" s="271"/>
      <c r="C48" s="1132"/>
      <c r="D48" s="1132"/>
      <c r="E48" s="1132"/>
      <c r="F48" s="1132"/>
      <c r="G48" s="271"/>
      <c r="H48" s="1132"/>
      <c r="I48" s="1132"/>
      <c r="J48" s="1132"/>
      <c r="K48" s="1132"/>
      <c r="L48" s="1132"/>
      <c r="M48" s="1132"/>
      <c r="N48" s="271"/>
      <c r="O48" s="1132"/>
      <c r="P48" s="1132"/>
      <c r="Q48" s="1132"/>
      <c r="R48" s="1132"/>
      <c r="S48" s="1118"/>
    </row>
    <row r="49" ht="24.95" customHeight="1"/>
    <row r="50" ht="24.95" customHeight="1"/>
    <row r="51" ht="24.95" customHeight="1"/>
  </sheetData>
  <mergeCells count="280">
    <mergeCell ref="Q2:R2"/>
    <mergeCell ref="B2:N2"/>
    <mergeCell ref="P37:P38"/>
    <mergeCell ref="S37:S38"/>
    <mergeCell ref="E38:F38"/>
    <mergeCell ref="J38:K38"/>
    <mergeCell ref="L38:M38"/>
    <mergeCell ref="Q38:R38"/>
    <mergeCell ref="A37:A38"/>
    <mergeCell ref="C37:C38"/>
    <mergeCell ref="D37:D38"/>
    <mergeCell ref="H37:H38"/>
    <mergeCell ref="I37:I38"/>
    <mergeCell ref="O37:O38"/>
    <mergeCell ref="P35:P36"/>
    <mergeCell ref="S35:S36"/>
    <mergeCell ref="E36:F36"/>
    <mergeCell ref="J36:K36"/>
    <mergeCell ref="L36:M36"/>
    <mergeCell ref="Q36:R36"/>
    <mergeCell ref="A35:A36"/>
    <mergeCell ref="C35:C36"/>
    <mergeCell ref="D35:D36"/>
    <mergeCell ref="H35:H36"/>
    <mergeCell ref="A31:A32"/>
    <mergeCell ref="C31:C32"/>
    <mergeCell ref="D31:D32"/>
    <mergeCell ref="H31:H32"/>
    <mergeCell ref="I31:I32"/>
    <mergeCell ref="O31:O32"/>
    <mergeCell ref="I35:I36"/>
    <mergeCell ref="O35:O36"/>
    <mergeCell ref="A33:A34"/>
    <mergeCell ref="C33:C34"/>
    <mergeCell ref="D33:D34"/>
    <mergeCell ref="H33:H34"/>
    <mergeCell ref="I33:I34"/>
    <mergeCell ref="O33:O34"/>
    <mergeCell ref="S33:S34"/>
    <mergeCell ref="E34:F34"/>
    <mergeCell ref="J34:K34"/>
    <mergeCell ref="L34:M34"/>
    <mergeCell ref="Q34:R34"/>
    <mergeCell ref="P29:P30"/>
    <mergeCell ref="S29:S30"/>
    <mergeCell ref="E30:F30"/>
    <mergeCell ref="J30:K30"/>
    <mergeCell ref="L30:M30"/>
    <mergeCell ref="Q30:R30"/>
    <mergeCell ref="S31:S32"/>
    <mergeCell ref="E32:F32"/>
    <mergeCell ref="J32:K32"/>
    <mergeCell ref="L32:M32"/>
    <mergeCell ref="Q32:R32"/>
    <mergeCell ref="P31:P32"/>
    <mergeCell ref="P33:P34"/>
    <mergeCell ref="A29:A30"/>
    <mergeCell ref="C29:C30"/>
    <mergeCell ref="D29:D30"/>
    <mergeCell ref="H29:H30"/>
    <mergeCell ref="I29:I30"/>
    <mergeCell ref="O29:O30"/>
    <mergeCell ref="P27:P28"/>
    <mergeCell ref="S27:S28"/>
    <mergeCell ref="E28:F28"/>
    <mergeCell ref="J28:K28"/>
    <mergeCell ref="L28:M28"/>
    <mergeCell ref="Q28:R28"/>
    <mergeCell ref="A27:A28"/>
    <mergeCell ref="C27:C28"/>
    <mergeCell ref="D27:D28"/>
    <mergeCell ref="H27:H28"/>
    <mergeCell ref="I27:I28"/>
    <mergeCell ref="O27:O28"/>
    <mergeCell ref="P25:P26"/>
    <mergeCell ref="S25:S26"/>
    <mergeCell ref="E26:F26"/>
    <mergeCell ref="J26:K26"/>
    <mergeCell ref="L26:M26"/>
    <mergeCell ref="Q26:R26"/>
    <mergeCell ref="A25:A26"/>
    <mergeCell ref="C25:C26"/>
    <mergeCell ref="D25:D26"/>
    <mergeCell ref="H25:H26"/>
    <mergeCell ref="I25:I26"/>
    <mergeCell ref="O25:O26"/>
    <mergeCell ref="P23:P24"/>
    <mergeCell ref="S23:S24"/>
    <mergeCell ref="E24:F24"/>
    <mergeCell ref="J24:K24"/>
    <mergeCell ref="L24:M24"/>
    <mergeCell ref="Q24:R24"/>
    <mergeCell ref="A23:A24"/>
    <mergeCell ref="C23:C24"/>
    <mergeCell ref="D23:D24"/>
    <mergeCell ref="H23:H24"/>
    <mergeCell ref="I23:I24"/>
    <mergeCell ref="O23:O24"/>
    <mergeCell ref="P21:P22"/>
    <mergeCell ref="S21:S22"/>
    <mergeCell ref="E22:F22"/>
    <mergeCell ref="J22:K22"/>
    <mergeCell ref="L22:M22"/>
    <mergeCell ref="Q22:R22"/>
    <mergeCell ref="A21:A22"/>
    <mergeCell ref="C21:C22"/>
    <mergeCell ref="D21:D22"/>
    <mergeCell ref="H21:H22"/>
    <mergeCell ref="I21:I22"/>
    <mergeCell ref="O21:O22"/>
    <mergeCell ref="P19:P20"/>
    <mergeCell ref="S19:S20"/>
    <mergeCell ref="E20:F20"/>
    <mergeCell ref="J20:K20"/>
    <mergeCell ref="L20:M20"/>
    <mergeCell ref="Q20:R20"/>
    <mergeCell ref="A19:A20"/>
    <mergeCell ref="C19:C20"/>
    <mergeCell ref="D19:D20"/>
    <mergeCell ref="H19:H20"/>
    <mergeCell ref="I19:I20"/>
    <mergeCell ref="O19:O20"/>
    <mergeCell ref="S17:S18"/>
    <mergeCell ref="E18:F18"/>
    <mergeCell ref="J18:K18"/>
    <mergeCell ref="L18:M18"/>
    <mergeCell ref="Q18:R18"/>
    <mergeCell ref="A17:A18"/>
    <mergeCell ref="C17:C18"/>
    <mergeCell ref="D17:D18"/>
    <mergeCell ref="H17:H18"/>
    <mergeCell ref="I17:I18"/>
    <mergeCell ref="O17:O18"/>
    <mergeCell ref="L16:M16"/>
    <mergeCell ref="Q16:R16"/>
    <mergeCell ref="A15:A16"/>
    <mergeCell ref="C15:C16"/>
    <mergeCell ref="D15:D16"/>
    <mergeCell ref="H15:H16"/>
    <mergeCell ref="I15:I16"/>
    <mergeCell ref="O15:O16"/>
    <mergeCell ref="P17:P18"/>
    <mergeCell ref="A11:A12"/>
    <mergeCell ref="C11:C12"/>
    <mergeCell ref="D11:D12"/>
    <mergeCell ref="H11:H12"/>
    <mergeCell ref="I11:I12"/>
    <mergeCell ref="O11:O12"/>
    <mergeCell ref="P13:P14"/>
    <mergeCell ref="S13:S14"/>
    <mergeCell ref="E14:F14"/>
    <mergeCell ref="J14:K14"/>
    <mergeCell ref="L14:M14"/>
    <mergeCell ref="Q14:R14"/>
    <mergeCell ref="A13:A14"/>
    <mergeCell ref="C13:C14"/>
    <mergeCell ref="D13:D14"/>
    <mergeCell ref="H13:H14"/>
    <mergeCell ref="I13:I14"/>
    <mergeCell ref="O13:O14"/>
    <mergeCell ref="A7:A8"/>
    <mergeCell ref="C7:C8"/>
    <mergeCell ref="D7:D8"/>
    <mergeCell ref="H7:H8"/>
    <mergeCell ref="I7:I8"/>
    <mergeCell ref="O7:O8"/>
    <mergeCell ref="P9:P10"/>
    <mergeCell ref="S9:S10"/>
    <mergeCell ref="E10:F10"/>
    <mergeCell ref="J10:K10"/>
    <mergeCell ref="L10:M10"/>
    <mergeCell ref="Q10:R10"/>
    <mergeCell ref="A9:A10"/>
    <mergeCell ref="C9:C10"/>
    <mergeCell ref="D9:D10"/>
    <mergeCell ref="H9:H10"/>
    <mergeCell ref="I9:I10"/>
    <mergeCell ref="O9:O10"/>
    <mergeCell ref="P47:P48"/>
    <mergeCell ref="S47:S48"/>
    <mergeCell ref="E48:F48"/>
    <mergeCell ref="J48:K48"/>
    <mergeCell ref="L48:M48"/>
    <mergeCell ref="Q48:R48"/>
    <mergeCell ref="A47:A48"/>
    <mergeCell ref="C47:C48"/>
    <mergeCell ref="D47:D48"/>
    <mergeCell ref="H47:H48"/>
    <mergeCell ref="I47:I48"/>
    <mergeCell ref="O47:O48"/>
    <mergeCell ref="P45:P46"/>
    <mergeCell ref="S45:S46"/>
    <mergeCell ref="E46:F46"/>
    <mergeCell ref="J46:K46"/>
    <mergeCell ref="L46:M46"/>
    <mergeCell ref="Q46:R46"/>
    <mergeCell ref="A45:A46"/>
    <mergeCell ref="C45:C46"/>
    <mergeCell ref="D45:D46"/>
    <mergeCell ref="H45:H46"/>
    <mergeCell ref="I45:I46"/>
    <mergeCell ref="O45:O46"/>
    <mergeCell ref="P43:P44"/>
    <mergeCell ref="S43:S44"/>
    <mergeCell ref="E44:F44"/>
    <mergeCell ref="J44:K44"/>
    <mergeCell ref="L44:M44"/>
    <mergeCell ref="Q44:R44"/>
    <mergeCell ref="A43:A44"/>
    <mergeCell ref="C43:C44"/>
    <mergeCell ref="D43:D44"/>
    <mergeCell ref="H43:H44"/>
    <mergeCell ref="I43:I44"/>
    <mergeCell ref="O43:O44"/>
    <mergeCell ref="A39:A40"/>
    <mergeCell ref="C39:C40"/>
    <mergeCell ref="D39:D40"/>
    <mergeCell ref="H39:H40"/>
    <mergeCell ref="I39:I40"/>
    <mergeCell ref="O39:O40"/>
    <mergeCell ref="P41:P42"/>
    <mergeCell ref="S41:S42"/>
    <mergeCell ref="E42:F42"/>
    <mergeCell ref="J42:K42"/>
    <mergeCell ref="L42:M42"/>
    <mergeCell ref="Q42:R42"/>
    <mergeCell ref="A41:A42"/>
    <mergeCell ref="C41:C42"/>
    <mergeCell ref="D41:D42"/>
    <mergeCell ref="H41:H42"/>
    <mergeCell ref="I41:I42"/>
    <mergeCell ref="O41:O42"/>
    <mergeCell ref="Q6:R6"/>
    <mergeCell ref="O3:R3"/>
    <mergeCell ref="P39:P40"/>
    <mergeCell ref="S39:S40"/>
    <mergeCell ref="E40:F40"/>
    <mergeCell ref="J40:K40"/>
    <mergeCell ref="L40:M40"/>
    <mergeCell ref="Q40:R40"/>
    <mergeCell ref="P7:P8"/>
    <mergeCell ref="S7:S8"/>
    <mergeCell ref="E8:F8"/>
    <mergeCell ref="J8:K8"/>
    <mergeCell ref="L8:M8"/>
    <mergeCell ref="Q8:R8"/>
    <mergeCell ref="P11:P12"/>
    <mergeCell ref="S11:S12"/>
    <mergeCell ref="E12:F12"/>
    <mergeCell ref="J12:K12"/>
    <mergeCell ref="L12:M12"/>
    <mergeCell ref="Q12:R12"/>
    <mergeCell ref="P15:P16"/>
    <mergeCell ref="S15:S16"/>
    <mergeCell ref="E16:F16"/>
    <mergeCell ref="J16:K16"/>
    <mergeCell ref="S3:S6"/>
    <mergeCell ref="J6:K6"/>
    <mergeCell ref="N3:N4"/>
    <mergeCell ref="O4:O6"/>
    <mergeCell ref="P4:P6"/>
    <mergeCell ref="A1:F1"/>
    <mergeCell ref="D4:D6"/>
    <mergeCell ref="A3:A6"/>
    <mergeCell ref="G3:G4"/>
    <mergeCell ref="H3:M3"/>
    <mergeCell ref="H4:H6"/>
    <mergeCell ref="I4:I6"/>
    <mergeCell ref="L4:M4"/>
    <mergeCell ref="G5:G6"/>
    <mergeCell ref="L6:M6"/>
    <mergeCell ref="J4:K4"/>
    <mergeCell ref="B3:B4"/>
    <mergeCell ref="B5:B6"/>
    <mergeCell ref="E6:F6"/>
    <mergeCell ref="E4:F4"/>
    <mergeCell ref="C3:F3"/>
    <mergeCell ref="C4:C6"/>
    <mergeCell ref="Q4:R4"/>
    <mergeCell ref="N5:N6"/>
  </mergeCells>
  <phoneticPr fontId="1"/>
  <printOptions horizontalCentered="1"/>
  <pageMargins left="0.43307086614173229" right="0.43307086614173229" top="0.59055118110236227" bottom="0.39370078740157483" header="0.51181102362204722" footer="0.51181102362204722"/>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A30"/>
  <sheetViews>
    <sheetView showGridLines="0" showZeros="0" view="pageBreakPreview" zoomScale="70" zoomScaleNormal="55" zoomScaleSheetLayoutView="70" workbookViewId="0">
      <selection activeCell="AG22" sqref="AG22"/>
    </sheetView>
  </sheetViews>
  <sheetFormatPr defaultColWidth="8.875" defaultRowHeight="14.25"/>
  <cols>
    <col min="1" max="2" width="4.125" style="235" customWidth="1"/>
    <col min="3" max="3" width="3.125" style="236" customWidth="1"/>
    <col min="4" max="19" width="3.125" style="235" customWidth="1"/>
    <col min="20" max="21" width="3.125" style="236" customWidth="1"/>
    <col min="22" max="27" width="3.125" style="235" customWidth="1"/>
    <col min="28" max="16384" width="8.875" style="235"/>
  </cols>
  <sheetData>
    <row r="1" spans="1:27" ht="20.100000000000001" customHeight="1">
      <c r="Y1" s="1136"/>
      <c r="Z1" s="1137"/>
      <c r="AA1" s="1137"/>
    </row>
    <row r="2" spans="1:27" ht="30" customHeight="1">
      <c r="A2" s="1124" t="s">
        <v>339</v>
      </c>
      <c r="B2" s="1124"/>
      <c r="C2" s="1124"/>
      <c r="D2" s="1124"/>
      <c r="E2" s="1124"/>
      <c r="F2" s="1124"/>
      <c r="G2" s="1124"/>
      <c r="H2" s="1124"/>
      <c r="I2" s="1124"/>
      <c r="J2" s="1124"/>
      <c r="K2" s="1124"/>
      <c r="L2" s="1124"/>
      <c r="M2" s="1124"/>
      <c r="N2" s="1124"/>
      <c r="O2" s="1124"/>
      <c r="P2" s="1124"/>
      <c r="Q2" s="1124"/>
      <c r="R2" s="1124"/>
      <c r="S2" s="1124"/>
      <c r="T2" s="1124"/>
      <c r="U2" s="1124"/>
      <c r="V2" s="1124"/>
      <c r="W2" s="1124"/>
      <c r="X2" s="1124"/>
      <c r="Y2" s="1124"/>
      <c r="Z2" s="1124"/>
      <c r="AA2" s="1124"/>
    </row>
    <row r="3" spans="1:27" ht="20.100000000000001" customHeight="1">
      <c r="A3" s="275"/>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row>
    <row r="4" spans="1:27" ht="24.95" customHeight="1">
      <c r="A4" s="283"/>
      <c r="B4" s="283"/>
      <c r="C4" s="283"/>
      <c r="D4" s="283"/>
      <c r="E4" s="283"/>
      <c r="F4" s="283"/>
      <c r="G4" s="283"/>
      <c r="H4" s="283"/>
      <c r="I4" s="283"/>
      <c r="J4" s="283"/>
      <c r="K4" s="283"/>
      <c r="L4" s="283"/>
      <c r="M4" s="283"/>
      <c r="N4" s="283"/>
      <c r="O4" s="283"/>
      <c r="P4" s="283"/>
      <c r="Q4" s="283"/>
      <c r="R4" s="283"/>
      <c r="S4" s="1167" t="s">
        <v>369</v>
      </c>
      <c r="T4" s="1168"/>
      <c r="U4" s="1168"/>
      <c r="V4" s="1168"/>
      <c r="W4" s="1165"/>
      <c r="X4" s="1165"/>
      <c r="Y4" s="1165"/>
      <c r="Z4" s="1165"/>
      <c r="AA4" s="1165"/>
    </row>
    <row r="5" spans="1:27" s="237" customFormat="1" ht="24.95" customHeight="1">
      <c r="A5" s="281"/>
      <c r="B5" s="282"/>
      <c r="C5" s="282"/>
      <c r="D5" s="282"/>
      <c r="E5" s="282"/>
      <c r="F5" s="282"/>
      <c r="G5" s="281"/>
      <c r="H5" s="282"/>
      <c r="I5" s="282"/>
      <c r="J5" s="282"/>
      <c r="K5" s="282"/>
      <c r="L5" s="282"/>
      <c r="M5" s="282"/>
      <c r="N5" s="282"/>
      <c r="O5" s="282"/>
      <c r="P5" s="282"/>
      <c r="Q5" s="282"/>
      <c r="R5" s="282"/>
      <c r="S5" s="1166" t="s">
        <v>341</v>
      </c>
      <c r="T5" s="1166"/>
      <c r="U5" s="1166"/>
      <c r="V5" s="1166"/>
      <c r="W5" s="1164"/>
      <c r="X5" s="1164"/>
      <c r="Y5" s="1164"/>
      <c r="Z5" s="1164"/>
      <c r="AA5" s="1164"/>
    </row>
    <row r="6" spans="1:27" s="237" customFormat="1" ht="39.950000000000003" customHeight="1">
      <c r="A6" s="1157" t="s">
        <v>343</v>
      </c>
      <c r="B6" s="1158"/>
      <c r="C6" s="1159"/>
      <c r="D6" s="1160"/>
      <c r="E6" s="1160"/>
      <c r="F6" s="1160"/>
      <c r="G6" s="1161"/>
      <c r="H6" s="1157" t="s">
        <v>342</v>
      </c>
      <c r="I6" s="1158"/>
      <c r="J6" s="1157"/>
      <c r="K6" s="1162"/>
      <c r="L6" s="1162"/>
      <c r="M6" s="1162"/>
      <c r="N6" s="1162"/>
      <c r="O6" s="1162"/>
      <c r="P6" s="1162"/>
      <c r="Q6" s="1162"/>
      <c r="R6" s="1162"/>
      <c r="S6" s="1163"/>
      <c r="T6" s="1157" t="s">
        <v>344</v>
      </c>
      <c r="U6" s="1162"/>
      <c r="V6" s="1158"/>
      <c r="W6" s="1159"/>
      <c r="X6" s="1160"/>
      <c r="Y6" s="1160"/>
      <c r="Z6" s="1160"/>
      <c r="AA6" s="1161"/>
    </row>
    <row r="7" spans="1:27" ht="30" customHeight="1">
      <c r="A7" s="795" t="s">
        <v>345</v>
      </c>
      <c r="B7" s="795"/>
      <c r="C7" s="795"/>
      <c r="D7" s="1156" t="s">
        <v>347</v>
      </c>
      <c r="E7" s="1156"/>
      <c r="F7" s="1156"/>
      <c r="G7" s="1156"/>
      <c r="H7" s="1156"/>
      <c r="I7" s="1156"/>
      <c r="J7" s="1156"/>
      <c r="K7" s="1156"/>
      <c r="L7" s="1156"/>
      <c r="M7" s="1156"/>
      <c r="N7" s="1156"/>
      <c r="O7" s="1156"/>
      <c r="P7" s="1156"/>
      <c r="Q7" s="1156"/>
      <c r="R7" s="1156"/>
      <c r="S7" s="1156"/>
      <c r="T7" s="1156"/>
      <c r="U7" s="1156"/>
      <c r="V7" s="1156"/>
      <c r="W7" s="1156"/>
      <c r="X7" s="1156"/>
      <c r="Y7" s="1156"/>
      <c r="Z7" s="1156"/>
      <c r="AA7" s="1156"/>
    </row>
    <row r="8" spans="1:27" ht="30" customHeight="1">
      <c r="A8" s="795" t="s">
        <v>346</v>
      </c>
      <c r="B8" s="795"/>
      <c r="C8" s="795"/>
      <c r="D8" s="1156"/>
      <c r="E8" s="1156"/>
      <c r="F8" s="1156"/>
      <c r="G8" s="1156"/>
      <c r="H8" s="1156"/>
      <c r="I8" s="1156"/>
      <c r="J8" s="1156"/>
      <c r="K8" s="1156"/>
      <c r="L8" s="1156"/>
      <c r="M8" s="1156"/>
      <c r="N8" s="1156"/>
      <c r="O8" s="1156"/>
      <c r="P8" s="1156"/>
      <c r="Q8" s="1156"/>
      <c r="R8" s="1156"/>
      <c r="S8" s="1156"/>
      <c r="T8" s="1156"/>
      <c r="U8" s="1156"/>
      <c r="V8" s="1156"/>
      <c r="W8" s="1156"/>
      <c r="X8" s="1156"/>
      <c r="Y8" s="1156"/>
      <c r="Z8" s="1156"/>
      <c r="AA8" s="1156"/>
    </row>
    <row r="9" spans="1:27" ht="30" customHeight="1">
      <c r="A9" s="795" t="s">
        <v>348</v>
      </c>
      <c r="B9" s="795"/>
      <c r="C9" s="795"/>
      <c r="D9" s="1152" t="s">
        <v>351</v>
      </c>
      <c r="E9" s="1152"/>
      <c r="F9" s="1152"/>
      <c r="G9" s="1152"/>
      <c r="H9" s="1152"/>
      <c r="I9" s="1152"/>
      <c r="J9" s="1152"/>
      <c r="K9" s="1152"/>
      <c r="L9" s="1151" t="s">
        <v>352</v>
      </c>
      <c r="M9" s="1152"/>
      <c r="N9" s="1152"/>
      <c r="O9" s="1152"/>
      <c r="P9" s="1152"/>
      <c r="Q9" s="1152"/>
      <c r="R9" s="1152"/>
      <c r="S9" s="1152"/>
      <c r="T9" s="1151" t="s">
        <v>353</v>
      </c>
      <c r="U9" s="1151"/>
      <c r="V9" s="1152"/>
      <c r="W9" s="1152"/>
      <c r="X9" s="1152"/>
      <c r="Y9" s="1152"/>
      <c r="Z9" s="1152"/>
      <c r="AA9" s="1152"/>
    </row>
    <row r="10" spans="1:27" ht="30" customHeight="1">
      <c r="A10" s="795"/>
      <c r="B10" s="795"/>
      <c r="C10" s="795"/>
      <c r="D10" s="1153" t="s">
        <v>350</v>
      </c>
      <c r="E10" s="1153"/>
      <c r="F10" s="1153"/>
      <c r="G10" s="1153"/>
      <c r="H10" s="1150"/>
      <c r="I10" s="1150"/>
      <c r="J10" s="1150"/>
      <c r="K10" s="1150"/>
      <c r="L10" s="1153" t="s">
        <v>350</v>
      </c>
      <c r="M10" s="1153"/>
      <c r="N10" s="1153"/>
      <c r="O10" s="1153"/>
      <c r="P10" s="1150"/>
      <c r="Q10" s="1150"/>
      <c r="R10" s="1150"/>
      <c r="S10" s="1150"/>
      <c r="T10" s="1153" t="s">
        <v>350</v>
      </c>
      <c r="U10" s="1153"/>
      <c r="V10" s="1153"/>
      <c r="W10" s="1153"/>
      <c r="X10" s="1150"/>
      <c r="Y10" s="1150"/>
      <c r="Z10" s="1150"/>
      <c r="AA10" s="1150"/>
    </row>
    <row r="11" spans="1:27" ht="30" customHeight="1">
      <c r="A11" s="795"/>
      <c r="B11" s="795"/>
      <c r="C11" s="795"/>
      <c r="D11" s="1153" t="s">
        <v>349</v>
      </c>
      <c r="E11" s="1153"/>
      <c r="F11" s="1153"/>
      <c r="G11" s="1153"/>
      <c r="H11" s="1150"/>
      <c r="I11" s="1150"/>
      <c r="J11" s="1150"/>
      <c r="K11" s="1150"/>
      <c r="L11" s="1153" t="s">
        <v>349</v>
      </c>
      <c r="M11" s="1153"/>
      <c r="N11" s="1153"/>
      <c r="O11" s="1153"/>
      <c r="P11" s="1150"/>
      <c r="Q11" s="1150"/>
      <c r="R11" s="1150"/>
      <c r="S11" s="1150"/>
      <c r="T11" s="1153" t="s">
        <v>349</v>
      </c>
      <c r="U11" s="1153"/>
      <c r="V11" s="1153"/>
      <c r="W11" s="1153"/>
      <c r="X11" s="1150"/>
      <c r="Y11" s="1150"/>
      <c r="Z11" s="1150"/>
      <c r="AA11" s="1150"/>
    </row>
    <row r="12" spans="1:27" ht="30" customHeight="1">
      <c r="A12" s="795"/>
      <c r="B12" s="795"/>
      <c r="C12" s="795"/>
      <c r="D12" s="1153" t="s">
        <v>118</v>
      </c>
      <c r="E12" s="1153"/>
      <c r="F12" s="1153"/>
      <c r="G12" s="1153"/>
      <c r="H12" s="1150"/>
      <c r="I12" s="1150"/>
      <c r="J12" s="1150"/>
      <c r="K12" s="1150"/>
      <c r="L12" s="1153" t="s">
        <v>118</v>
      </c>
      <c r="M12" s="1153"/>
      <c r="N12" s="1153"/>
      <c r="O12" s="1153"/>
      <c r="P12" s="1150"/>
      <c r="Q12" s="1150"/>
      <c r="R12" s="1150"/>
      <c r="S12" s="1150"/>
      <c r="T12" s="1153" t="s">
        <v>118</v>
      </c>
      <c r="U12" s="1153"/>
      <c r="V12" s="1153"/>
      <c r="W12" s="1153"/>
      <c r="X12" s="1150"/>
      <c r="Y12" s="1150"/>
      <c r="Z12" s="1150"/>
      <c r="AA12" s="1150"/>
    </row>
    <row r="13" spans="1:27" ht="30" customHeight="1">
      <c r="A13" s="285"/>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6"/>
    </row>
    <row r="14" spans="1:27" ht="30" customHeight="1">
      <c r="A14" s="285"/>
      <c r="B14" s="284"/>
      <c r="C14" s="284"/>
      <c r="D14" s="1155" t="s">
        <v>360</v>
      </c>
      <c r="E14" s="1155"/>
      <c r="F14" s="1155"/>
      <c r="G14" s="1155"/>
      <c r="H14" s="1155"/>
      <c r="I14" s="1155"/>
      <c r="J14" s="1155"/>
      <c r="K14" s="1155"/>
      <c r="L14" s="1155"/>
      <c r="M14" s="1155"/>
      <c r="N14" s="284"/>
      <c r="O14" s="284"/>
      <c r="P14" s="284"/>
      <c r="Q14" s="284"/>
      <c r="R14" s="284"/>
      <c r="S14" s="284"/>
      <c r="T14" s="284"/>
      <c r="U14" s="284"/>
      <c r="V14" s="284"/>
      <c r="W14" s="284"/>
      <c r="X14" s="284"/>
      <c r="Y14" s="284"/>
      <c r="Z14" s="284"/>
      <c r="AA14" s="286"/>
    </row>
    <row r="15" spans="1:27" ht="30" customHeight="1">
      <c r="A15" s="285"/>
      <c r="B15" s="284"/>
      <c r="C15" s="284"/>
      <c r="D15" s="284"/>
      <c r="E15" s="284"/>
      <c r="F15" s="284"/>
      <c r="G15" s="284"/>
      <c r="H15" s="284"/>
      <c r="I15" s="284"/>
      <c r="J15" s="284"/>
      <c r="K15" s="284"/>
      <c r="L15" s="1154" t="s">
        <v>361</v>
      </c>
      <c r="M15" s="1154"/>
      <c r="N15" s="1154"/>
      <c r="O15" s="1154"/>
      <c r="P15" s="1154"/>
      <c r="Q15" s="1154"/>
      <c r="R15" s="1154"/>
      <c r="S15" s="1149">
        <v>300</v>
      </c>
      <c r="T15" s="1149"/>
      <c r="U15" s="284" t="s">
        <v>362</v>
      </c>
      <c r="W15" s="284"/>
      <c r="X15" s="284"/>
      <c r="Y15" s="284"/>
      <c r="Z15" s="284"/>
      <c r="AA15" s="286"/>
    </row>
    <row r="16" spans="1:27" ht="30" customHeight="1">
      <c r="A16" s="285"/>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8" t="s">
        <v>363</v>
      </c>
    </row>
    <row r="17" spans="1:27" ht="45" customHeight="1">
      <c r="A17" s="1171" t="s">
        <v>359</v>
      </c>
      <c r="B17" s="1172"/>
      <c r="C17" s="1172"/>
      <c r="D17" s="1172"/>
      <c r="E17" s="1172"/>
      <c r="F17" s="1172"/>
      <c r="G17" s="1172"/>
      <c r="H17" s="1150" t="s">
        <v>354</v>
      </c>
      <c r="I17" s="1150"/>
      <c r="J17" s="1150"/>
      <c r="K17" s="1150"/>
      <c r="L17" s="1153" t="s">
        <v>355</v>
      </c>
      <c r="M17" s="1153"/>
      <c r="N17" s="1153"/>
      <c r="O17" s="1153"/>
      <c r="P17" s="1150" t="s">
        <v>356</v>
      </c>
      <c r="Q17" s="1150"/>
      <c r="R17" s="1150"/>
      <c r="S17" s="1150"/>
      <c r="T17" s="1142" t="s">
        <v>358</v>
      </c>
      <c r="U17" s="1142"/>
      <c r="V17" s="1142"/>
      <c r="W17" s="1142"/>
      <c r="X17" s="1142" t="s">
        <v>366</v>
      </c>
      <c r="Y17" s="1142"/>
      <c r="Z17" s="1142"/>
      <c r="AA17" s="1142"/>
    </row>
    <row r="18" spans="1:27" ht="30" customHeight="1">
      <c r="A18" s="1176" t="s">
        <v>357</v>
      </c>
      <c r="B18" s="1177"/>
      <c r="C18" s="1180">
        <v>10</v>
      </c>
      <c r="D18" s="1180"/>
      <c r="E18" s="1180"/>
      <c r="F18" s="1180"/>
      <c r="G18" s="1181"/>
      <c r="H18" s="1184"/>
      <c r="I18" s="1184"/>
      <c r="J18" s="1184"/>
      <c r="K18" s="1184"/>
      <c r="L18" s="1148"/>
      <c r="M18" s="1148"/>
      <c r="N18" s="1148"/>
      <c r="O18" s="1148"/>
      <c r="P18" s="1148"/>
      <c r="Q18" s="1148"/>
      <c r="R18" s="1148"/>
      <c r="S18" s="1148"/>
      <c r="T18" s="1143"/>
      <c r="U18" s="1143"/>
      <c r="V18" s="1143"/>
      <c r="W18" s="1143"/>
      <c r="X18" s="1143"/>
      <c r="Y18" s="1143"/>
      <c r="Z18" s="1143"/>
      <c r="AA18" s="1143"/>
    </row>
    <row r="19" spans="1:27" ht="30" customHeight="1">
      <c r="A19" s="1178"/>
      <c r="B19" s="1179"/>
      <c r="C19" s="1182">
        <v>20</v>
      </c>
      <c r="D19" s="1182"/>
      <c r="E19" s="1182"/>
      <c r="F19" s="1182"/>
      <c r="G19" s="1183"/>
      <c r="H19" s="1175"/>
      <c r="I19" s="1175"/>
      <c r="J19" s="1175"/>
      <c r="K19" s="1175"/>
      <c r="L19" s="1147"/>
      <c r="M19" s="1147"/>
      <c r="N19" s="1147"/>
      <c r="O19" s="1147"/>
      <c r="P19" s="1147"/>
      <c r="Q19" s="1147"/>
      <c r="R19" s="1147"/>
      <c r="S19" s="1147"/>
      <c r="T19" s="1144"/>
      <c r="U19" s="1144"/>
      <c r="V19" s="1144"/>
      <c r="W19" s="1144"/>
      <c r="X19" s="1144"/>
      <c r="Y19" s="1144"/>
      <c r="Z19" s="1144"/>
      <c r="AA19" s="1144"/>
    </row>
    <row r="20" spans="1:27" ht="30" customHeight="1">
      <c r="A20" s="1173">
        <v>30</v>
      </c>
      <c r="B20" s="1174"/>
      <c r="C20" s="1174"/>
      <c r="D20" s="1174"/>
      <c r="E20" s="1174"/>
      <c r="F20" s="1174"/>
      <c r="G20" s="1174"/>
      <c r="H20" s="1145"/>
      <c r="I20" s="1145"/>
      <c r="J20" s="1145"/>
      <c r="K20" s="1145"/>
      <c r="L20" s="1146"/>
      <c r="M20" s="1146"/>
      <c r="N20" s="1146"/>
      <c r="O20" s="1146"/>
      <c r="P20" s="1146"/>
      <c r="Q20" s="1146"/>
      <c r="R20" s="1146"/>
      <c r="S20" s="1146"/>
      <c r="T20" s="1146">
        <f>SUM(H20:S20)</f>
        <v>0</v>
      </c>
      <c r="U20" s="1146"/>
      <c r="V20" s="1146"/>
      <c r="W20" s="1146"/>
      <c r="X20" s="1146">
        <f>ROUND(T20/3,2)</f>
        <v>0</v>
      </c>
      <c r="Y20" s="1146"/>
      <c r="Z20" s="1146"/>
      <c r="AA20" s="1146"/>
    </row>
    <row r="21" spans="1:27" ht="24.95" customHeight="1">
      <c r="A21" s="285"/>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6"/>
    </row>
    <row r="22" spans="1:27" ht="24.95" customHeight="1">
      <c r="A22" s="285"/>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6"/>
    </row>
    <row r="23" spans="1:27" ht="24.95" customHeight="1">
      <c r="A23" s="285"/>
      <c r="B23" s="284"/>
      <c r="C23" s="284"/>
      <c r="D23" s="284"/>
      <c r="E23" s="1138">
        <f>X20</f>
        <v>0</v>
      </c>
      <c r="F23" s="1139"/>
      <c r="G23" s="1139"/>
      <c r="H23" s="1139"/>
      <c r="I23" s="284"/>
      <c r="J23" s="1149" t="s">
        <v>292</v>
      </c>
      <c r="K23" s="1149">
        <v>100</v>
      </c>
      <c r="L23" s="1149"/>
      <c r="M23" s="1149"/>
      <c r="N23" s="1149"/>
      <c r="O23" s="1149" t="s">
        <v>364</v>
      </c>
      <c r="P23" s="1140">
        <f>ROUND(E23/E24*K23,1)</f>
        <v>0</v>
      </c>
      <c r="Q23" s="1140"/>
      <c r="R23" s="1140"/>
      <c r="S23" s="1140"/>
      <c r="T23" s="1140" t="s">
        <v>365</v>
      </c>
      <c r="U23" s="1140"/>
      <c r="V23" s="1140"/>
      <c r="W23" s="1140"/>
      <c r="X23" s="1140"/>
      <c r="Y23" s="1140"/>
      <c r="Z23" s="1140"/>
      <c r="AA23" s="1141"/>
    </row>
    <row r="24" spans="1:27" ht="24.95" customHeight="1">
      <c r="A24" s="285"/>
      <c r="B24" s="284"/>
      <c r="C24" s="284"/>
      <c r="D24" s="284"/>
      <c r="E24" s="1185">
        <f>A20</f>
        <v>30</v>
      </c>
      <c r="F24" s="1186"/>
      <c r="G24" s="1186"/>
      <c r="H24" s="1186"/>
      <c r="I24" s="284"/>
      <c r="J24" s="1149"/>
      <c r="K24" s="1149"/>
      <c r="L24" s="1149"/>
      <c r="M24" s="1149"/>
      <c r="N24" s="1149"/>
      <c r="O24" s="1149"/>
      <c r="P24" s="1140"/>
      <c r="Q24" s="1140"/>
      <c r="R24" s="1140"/>
      <c r="S24" s="1140"/>
      <c r="T24" s="1140"/>
      <c r="U24" s="1140"/>
      <c r="V24" s="1140"/>
      <c r="W24" s="1140"/>
      <c r="X24" s="1140"/>
      <c r="Y24" s="1140"/>
      <c r="Z24" s="1140"/>
      <c r="AA24" s="1141"/>
    </row>
    <row r="25" spans="1:27" ht="24.95" customHeight="1">
      <c r="A25" s="285"/>
      <c r="B25" s="284"/>
      <c r="C25" s="284"/>
      <c r="D25" s="284"/>
      <c r="E25" s="287"/>
      <c r="F25" s="284"/>
      <c r="G25" s="284"/>
      <c r="H25" s="284"/>
      <c r="I25" s="284"/>
      <c r="J25" s="284"/>
      <c r="K25" s="284"/>
      <c r="L25" s="284"/>
      <c r="M25" s="284"/>
      <c r="N25" s="284"/>
      <c r="O25" s="284"/>
      <c r="P25" s="289"/>
      <c r="Q25" s="289"/>
      <c r="R25" s="289"/>
      <c r="S25" s="289"/>
      <c r="T25" s="289"/>
      <c r="U25" s="289"/>
      <c r="V25" s="289"/>
      <c r="W25" s="289"/>
      <c r="X25" s="289"/>
      <c r="Y25" s="289"/>
      <c r="Z25" s="289"/>
      <c r="AA25" s="297"/>
    </row>
    <row r="26" spans="1:27" ht="24.95" customHeight="1" thickBot="1">
      <c r="A26" s="290"/>
      <c r="B26" s="291"/>
      <c r="C26" s="1169" t="s">
        <v>367</v>
      </c>
      <c r="D26" s="1169"/>
      <c r="E26" s="1169"/>
      <c r="F26" s="1169"/>
      <c r="G26" s="1169"/>
      <c r="H26" s="1169"/>
      <c r="I26" s="1169"/>
      <c r="J26" s="296"/>
      <c r="K26" s="1170">
        <f>P23</f>
        <v>0</v>
      </c>
      <c r="L26" s="1170"/>
      <c r="M26" s="1170"/>
      <c r="N26" s="1169" t="s">
        <v>368</v>
      </c>
      <c r="O26" s="1169"/>
      <c r="P26" s="296"/>
      <c r="Q26" s="291"/>
      <c r="R26" s="291"/>
      <c r="S26" s="291"/>
      <c r="T26" s="291"/>
      <c r="U26" s="291"/>
      <c r="V26" s="291"/>
      <c r="W26" s="291"/>
      <c r="X26" s="291"/>
      <c r="Y26" s="291"/>
      <c r="Z26" s="291"/>
      <c r="AA26" s="292"/>
    </row>
    <row r="27" spans="1:27" ht="24.95" customHeight="1" thickTop="1">
      <c r="A27" s="290"/>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2"/>
    </row>
    <row r="28" spans="1:27" ht="24.95" customHeight="1">
      <c r="A28" s="293"/>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5"/>
    </row>
    <row r="29" spans="1:27" ht="24.95" customHeight="1"/>
    <row r="30" spans="1:27" ht="24.95" customHeight="1"/>
  </sheetData>
  <mergeCells count="72">
    <mergeCell ref="C26:I26"/>
    <mergeCell ref="K26:M26"/>
    <mergeCell ref="N26:O26"/>
    <mergeCell ref="H17:K17"/>
    <mergeCell ref="L17:O17"/>
    <mergeCell ref="A17:G17"/>
    <mergeCell ref="A20:G20"/>
    <mergeCell ref="H19:K19"/>
    <mergeCell ref="L19:O19"/>
    <mergeCell ref="A18:B19"/>
    <mergeCell ref="C18:G18"/>
    <mergeCell ref="C19:G19"/>
    <mergeCell ref="H18:K18"/>
    <mergeCell ref="L18:O18"/>
    <mergeCell ref="E24:H24"/>
    <mergeCell ref="J23:J24"/>
    <mergeCell ref="A2:AA2"/>
    <mergeCell ref="A6:B6"/>
    <mergeCell ref="C6:G6"/>
    <mergeCell ref="H6:I6"/>
    <mergeCell ref="J6:S6"/>
    <mergeCell ref="T6:V6"/>
    <mergeCell ref="W6:AA6"/>
    <mergeCell ref="W5:AA5"/>
    <mergeCell ref="W4:AA4"/>
    <mergeCell ref="S5:V5"/>
    <mergeCell ref="S4:V4"/>
    <mergeCell ref="A7:C7"/>
    <mergeCell ref="A8:C8"/>
    <mergeCell ref="D7:AA7"/>
    <mergeCell ref="D8:AA8"/>
    <mergeCell ref="H11:K11"/>
    <mergeCell ref="D11:G11"/>
    <mergeCell ref="D10:G10"/>
    <mergeCell ref="H10:K10"/>
    <mergeCell ref="D9:K9"/>
    <mergeCell ref="L9:S9"/>
    <mergeCell ref="L11:O11"/>
    <mergeCell ref="P11:S11"/>
    <mergeCell ref="L10:O10"/>
    <mergeCell ref="P10:S10"/>
    <mergeCell ref="A9:C12"/>
    <mergeCell ref="T12:W12"/>
    <mergeCell ref="X12:AA12"/>
    <mergeCell ref="S15:T15"/>
    <mergeCell ref="L15:R15"/>
    <mergeCell ref="D14:M14"/>
    <mergeCell ref="D12:G12"/>
    <mergeCell ref="H12:K12"/>
    <mergeCell ref="L12:O12"/>
    <mergeCell ref="P12:S12"/>
    <mergeCell ref="T9:AA9"/>
    <mergeCell ref="T10:W10"/>
    <mergeCell ref="X10:AA10"/>
    <mergeCell ref="T11:W11"/>
    <mergeCell ref="X11:AA11"/>
    <mergeCell ref="Y1:AA1"/>
    <mergeCell ref="E23:H23"/>
    <mergeCell ref="T23:AA24"/>
    <mergeCell ref="T17:W19"/>
    <mergeCell ref="X17:AA19"/>
    <mergeCell ref="H20:K20"/>
    <mergeCell ref="L20:O20"/>
    <mergeCell ref="P20:S20"/>
    <mergeCell ref="T20:W20"/>
    <mergeCell ref="P19:S19"/>
    <mergeCell ref="P18:S18"/>
    <mergeCell ref="K23:N24"/>
    <mergeCell ref="O23:O24"/>
    <mergeCell ref="P23:S24"/>
    <mergeCell ref="X20:AA20"/>
    <mergeCell ref="P17:S17"/>
  </mergeCells>
  <phoneticPr fontId="1"/>
  <printOptions horizontalCentered="1"/>
  <pageMargins left="0.78740157480314965" right="0.78740157480314965" top="0.98425196850393704"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U27"/>
  <sheetViews>
    <sheetView showGridLines="0" showZeros="0" view="pageBreakPreview" zoomScale="70" zoomScaleNormal="70" zoomScaleSheetLayoutView="70" workbookViewId="0">
      <selection activeCell="AP15" sqref="AP15"/>
    </sheetView>
  </sheetViews>
  <sheetFormatPr defaultColWidth="8.875" defaultRowHeight="24.95" customHeight="1"/>
  <cols>
    <col min="1" max="1" width="4.375" style="4" customWidth="1"/>
    <col min="2" max="21" width="4.125" style="4" customWidth="1"/>
    <col min="22" max="16384" width="8.875" style="4"/>
  </cols>
  <sheetData>
    <row r="1" spans="1:21" ht="24.95" customHeight="1">
      <c r="U1" s="461" t="s">
        <v>580</v>
      </c>
    </row>
    <row r="2" spans="1:21" ht="36.950000000000003" customHeight="1">
      <c r="A2" s="1039" t="s">
        <v>387</v>
      </c>
      <c r="B2" s="1039"/>
      <c r="C2" s="1039"/>
      <c r="D2" s="1039"/>
      <c r="E2" s="1039"/>
      <c r="F2" s="1039"/>
      <c r="G2" s="1039"/>
      <c r="H2" s="1039"/>
      <c r="I2" s="1039"/>
      <c r="J2" s="1039"/>
      <c r="K2" s="1039"/>
      <c r="L2" s="1039"/>
      <c r="M2" s="1039"/>
      <c r="N2" s="1039"/>
      <c r="O2" s="1039"/>
      <c r="P2" s="1039"/>
      <c r="Q2" s="1039"/>
      <c r="R2" s="1039"/>
      <c r="S2" s="1039"/>
      <c r="T2" s="1039"/>
      <c r="U2" s="1039"/>
    </row>
    <row r="3" spans="1:21" s="5" customFormat="1" ht="27.6" customHeight="1">
      <c r="A3" s="318"/>
      <c r="B3" s="318"/>
      <c r="C3" s="318"/>
      <c r="D3" s="318"/>
      <c r="E3" s="318"/>
      <c r="F3" s="318"/>
      <c r="G3" s="318"/>
      <c r="H3" s="318"/>
      <c r="I3" s="318"/>
      <c r="J3" s="318"/>
      <c r="K3" s="318"/>
      <c r="L3" s="318"/>
      <c r="M3" s="318"/>
      <c r="N3" s="318"/>
      <c r="O3" s="318"/>
      <c r="P3" s="318"/>
      <c r="Q3" s="318"/>
      <c r="R3" s="318"/>
      <c r="S3" s="318"/>
      <c r="T3" s="318"/>
      <c r="U3" s="322"/>
    </row>
    <row r="4" spans="1:21" s="5" customFormat="1" ht="27.6" customHeight="1">
      <c r="A4" s="319"/>
      <c r="B4" s="10"/>
      <c r="C4" s="10"/>
      <c r="D4" s="10"/>
      <c r="E4" s="10"/>
      <c r="F4" s="10"/>
      <c r="G4" s="10"/>
      <c r="H4" s="10"/>
      <c r="I4" s="10"/>
      <c r="J4" s="10"/>
      <c r="K4" s="10"/>
      <c r="L4" s="10"/>
      <c r="M4" s="10"/>
      <c r="N4" s="10"/>
      <c r="O4" s="10"/>
      <c r="P4" s="1190" t="s">
        <v>22</v>
      </c>
      <c r="Q4" s="1191"/>
      <c r="R4" s="1191"/>
      <c r="S4" s="1191"/>
      <c r="T4" s="1191"/>
      <c r="U4" s="1191"/>
    </row>
    <row r="5" spans="1:21" s="5" customFormat="1" ht="27.6" customHeight="1">
      <c r="A5" s="319"/>
      <c r="B5" s="10"/>
      <c r="C5" s="10"/>
      <c r="D5" s="10"/>
      <c r="E5" s="10"/>
      <c r="F5" s="10"/>
      <c r="G5" s="10"/>
      <c r="H5" s="10"/>
      <c r="I5" s="10"/>
      <c r="J5" s="10"/>
      <c r="K5" s="10"/>
      <c r="L5" s="10"/>
      <c r="M5" s="10"/>
      <c r="N5" s="10"/>
      <c r="O5" s="10"/>
      <c r="P5" s="10"/>
      <c r="Q5" s="10"/>
      <c r="R5" s="10"/>
      <c r="S5" s="10"/>
      <c r="T5" s="10"/>
      <c r="U5" s="10"/>
    </row>
    <row r="6" spans="1:21" s="5" customFormat="1" ht="27.6" customHeight="1">
      <c r="A6" s="319" t="s">
        <v>34</v>
      </c>
      <c r="B6" s="10"/>
      <c r="C6" s="10"/>
      <c r="D6" s="10"/>
      <c r="E6" s="10"/>
      <c r="F6" s="10"/>
      <c r="G6" s="10"/>
      <c r="H6" s="10"/>
      <c r="J6" s="10"/>
      <c r="K6" s="10"/>
      <c r="L6" s="10"/>
      <c r="M6" s="10"/>
      <c r="N6" s="10"/>
      <c r="O6" s="10"/>
      <c r="P6" s="10"/>
      <c r="Q6" s="10"/>
      <c r="R6" s="10"/>
      <c r="S6" s="10"/>
      <c r="T6" s="10"/>
      <c r="U6" s="10"/>
    </row>
    <row r="7" spans="1:21" s="5" customFormat="1" ht="27.6" customHeight="1">
      <c r="A7" s="1043" t="s">
        <v>33</v>
      </c>
      <c r="B7" s="1043"/>
      <c r="C7" s="1192"/>
      <c r="D7" s="1192"/>
      <c r="E7" s="1192"/>
      <c r="F7" s="1192"/>
      <c r="G7" s="1192"/>
      <c r="H7" s="319" t="s">
        <v>83</v>
      </c>
      <c r="J7" s="10"/>
      <c r="K7" s="10"/>
      <c r="L7" s="10"/>
      <c r="M7" s="10"/>
      <c r="N7" s="10"/>
      <c r="O7" s="10"/>
      <c r="P7" s="10"/>
      <c r="Q7" s="10"/>
      <c r="R7" s="10"/>
      <c r="S7" s="10"/>
      <c r="T7" s="10"/>
      <c r="U7" s="10"/>
    </row>
    <row r="8" spans="1:21" s="5" customFormat="1" ht="27.6" customHeight="1">
      <c r="A8" s="10"/>
      <c r="B8" s="10"/>
      <c r="C8" s="10"/>
      <c r="D8" s="10"/>
      <c r="E8" s="10"/>
      <c r="F8" s="10"/>
      <c r="G8" s="10"/>
      <c r="H8" s="10"/>
      <c r="I8" s="319"/>
      <c r="J8" s="10"/>
      <c r="K8" s="10"/>
      <c r="L8" s="10"/>
      <c r="M8" s="10"/>
      <c r="N8" s="10"/>
      <c r="O8" s="10"/>
      <c r="P8" s="10"/>
      <c r="Q8" s="10"/>
      <c r="R8" s="10"/>
      <c r="S8" s="10"/>
      <c r="T8" s="10"/>
      <c r="U8" s="10"/>
    </row>
    <row r="9" spans="1:21" s="5" customFormat="1" ht="27.6" customHeight="1">
      <c r="A9" s="10"/>
      <c r="B9" s="10"/>
      <c r="C9" s="10"/>
      <c r="D9" s="10"/>
      <c r="E9" s="10"/>
      <c r="F9" s="10"/>
      <c r="G9" s="10"/>
      <c r="H9" s="10"/>
      <c r="I9" s="1047" t="s">
        <v>32</v>
      </c>
      <c r="J9" s="1047"/>
      <c r="K9" s="1047"/>
      <c r="L9" s="1048" t="s">
        <v>82</v>
      </c>
      <c r="M9" s="1048"/>
      <c r="N9" s="1193"/>
      <c r="O9" s="1193"/>
      <c r="P9" s="1193"/>
      <c r="Q9" s="1193"/>
      <c r="R9" s="1193"/>
      <c r="S9" s="1193"/>
      <c r="T9" s="1193"/>
      <c r="U9" s="1193"/>
    </row>
    <row r="10" spans="1:21" s="5" customFormat="1" ht="27.6" customHeight="1">
      <c r="A10" s="10"/>
      <c r="B10" s="10"/>
      <c r="C10" s="10"/>
      <c r="D10" s="10"/>
      <c r="E10" s="10"/>
      <c r="F10" s="10"/>
      <c r="G10" s="10"/>
      <c r="H10" s="10"/>
      <c r="I10" s="1047"/>
      <c r="J10" s="1047"/>
      <c r="K10" s="1047"/>
      <c r="L10" s="1048"/>
      <c r="M10" s="1048"/>
      <c r="N10" s="1193"/>
      <c r="O10" s="1193"/>
      <c r="P10" s="1193"/>
      <c r="Q10" s="1193"/>
      <c r="R10" s="1193"/>
      <c r="S10" s="1193"/>
      <c r="T10" s="1193"/>
      <c r="U10" s="1193"/>
    </row>
    <row r="11" spans="1:21" s="5" customFormat="1" ht="27.6" customHeight="1">
      <c r="A11" s="10"/>
      <c r="B11" s="10"/>
      <c r="C11" s="10"/>
      <c r="D11" s="10"/>
      <c r="E11" s="10"/>
      <c r="F11" s="10"/>
      <c r="G11" s="10"/>
      <c r="H11" s="10"/>
      <c r="I11" s="1047"/>
      <c r="J11" s="1047"/>
      <c r="K11" s="1047"/>
      <c r="L11" s="1048"/>
      <c r="M11" s="1048"/>
      <c r="N11" s="1043"/>
      <c r="O11" s="1043"/>
      <c r="P11" s="1043"/>
      <c r="Q11" s="1043"/>
      <c r="R11" s="1043"/>
      <c r="S11" s="1043"/>
      <c r="T11" s="1043"/>
      <c r="U11" s="1043"/>
    </row>
    <row r="12" spans="1:21" s="5" customFormat="1" ht="27.6" customHeight="1">
      <c r="A12" s="10"/>
      <c r="B12" s="10"/>
      <c r="C12" s="10"/>
      <c r="D12" s="10"/>
      <c r="E12" s="10"/>
      <c r="F12" s="10"/>
      <c r="G12" s="10"/>
      <c r="H12" s="10"/>
      <c r="I12" s="10"/>
      <c r="J12" s="10"/>
      <c r="K12" s="10"/>
      <c r="L12" s="317"/>
      <c r="M12" s="10"/>
      <c r="N12" s="320"/>
      <c r="O12" s="320"/>
      <c r="P12" s="320"/>
      <c r="Q12" s="320"/>
      <c r="R12" s="320"/>
      <c r="S12" s="320"/>
      <c r="T12" s="320"/>
      <c r="U12" s="10"/>
    </row>
    <row r="13" spans="1:21" s="5" customFormat="1" ht="27.6" customHeight="1">
      <c r="A13" s="10"/>
      <c r="B13" s="1188" t="s">
        <v>388</v>
      </c>
      <c r="C13" s="1188"/>
      <c r="D13" s="1188"/>
      <c r="E13" s="1188"/>
      <c r="F13" s="1188"/>
      <c r="G13" s="1188"/>
      <c r="H13" s="1188"/>
      <c r="I13" s="1188"/>
      <c r="J13" s="1188"/>
      <c r="K13" s="1188"/>
      <c r="L13" s="1188"/>
      <c r="M13" s="1188"/>
      <c r="N13" s="1188"/>
      <c r="O13" s="1188"/>
      <c r="P13" s="1188"/>
      <c r="Q13" s="1188"/>
      <c r="R13" s="1188"/>
      <c r="S13" s="1188"/>
      <c r="T13" s="1188"/>
      <c r="U13" s="10"/>
    </row>
    <row r="14" spans="1:21" s="5" customFormat="1" ht="27.6" customHeight="1">
      <c r="A14" s="10"/>
      <c r="B14" s="10"/>
      <c r="C14" s="10"/>
      <c r="D14" s="10"/>
      <c r="E14" s="10"/>
      <c r="F14" s="10"/>
      <c r="G14" s="10"/>
      <c r="H14" s="10"/>
      <c r="I14" s="10"/>
      <c r="J14" s="10"/>
      <c r="K14" s="10"/>
      <c r="L14" s="10"/>
      <c r="M14" s="10"/>
      <c r="N14" s="10"/>
      <c r="O14" s="10"/>
      <c r="P14" s="10"/>
      <c r="Q14" s="10"/>
      <c r="R14" s="10"/>
      <c r="S14" s="10"/>
      <c r="T14" s="10"/>
      <c r="U14" s="10"/>
    </row>
    <row r="15" spans="1:21" s="5" customFormat="1" ht="27.6" customHeight="1">
      <c r="A15" s="1043" t="s">
        <v>2</v>
      </c>
      <c r="B15" s="1043"/>
      <c r="C15" s="1043"/>
      <c r="D15" s="1043"/>
      <c r="E15" s="1043"/>
      <c r="F15" s="1043"/>
      <c r="G15" s="1043"/>
      <c r="H15" s="1043"/>
      <c r="I15" s="1043"/>
      <c r="J15" s="1043"/>
      <c r="K15" s="1043"/>
      <c r="L15" s="1043"/>
      <c r="M15" s="1043"/>
      <c r="N15" s="1043"/>
      <c r="O15" s="1043"/>
      <c r="P15" s="1043"/>
      <c r="Q15" s="1043"/>
      <c r="R15" s="1043"/>
      <c r="S15" s="1043"/>
      <c r="T15" s="1043"/>
      <c r="U15" s="1043"/>
    </row>
    <row r="16" spans="1:21" s="5" customFormat="1" ht="27.6" customHeight="1">
      <c r="A16" s="322"/>
      <c r="B16" s="322"/>
      <c r="C16" s="322"/>
      <c r="D16" s="322"/>
      <c r="E16" s="322"/>
      <c r="F16" s="322"/>
      <c r="G16" s="322"/>
      <c r="H16" s="322"/>
      <c r="I16" s="322"/>
      <c r="J16" s="322"/>
      <c r="K16" s="322"/>
      <c r="L16" s="322"/>
      <c r="M16" s="322"/>
      <c r="N16" s="322"/>
      <c r="O16" s="322"/>
      <c r="P16" s="322"/>
      <c r="Q16" s="322"/>
      <c r="R16" s="322"/>
      <c r="S16" s="322"/>
      <c r="T16" s="322"/>
      <c r="U16" s="322"/>
    </row>
    <row r="17" spans="1:21" s="5" customFormat="1" ht="27.6" customHeight="1">
      <c r="A17" s="321">
        <v>1</v>
      </c>
      <c r="B17" s="1194" t="s">
        <v>389</v>
      </c>
      <c r="C17" s="1194"/>
      <c r="D17" s="1194"/>
      <c r="E17" s="1194"/>
      <c r="F17" s="1043"/>
      <c r="G17" s="1043"/>
      <c r="H17" s="1043"/>
      <c r="I17" s="1043"/>
      <c r="J17" s="1043"/>
      <c r="K17" s="1043"/>
      <c r="L17" s="10"/>
      <c r="M17" s="10"/>
      <c r="N17" s="10"/>
      <c r="O17" s="10"/>
      <c r="P17" s="10"/>
      <c r="Q17" s="10"/>
      <c r="R17" s="10"/>
      <c r="S17" s="10"/>
      <c r="T17" s="10"/>
      <c r="U17" s="10"/>
    </row>
    <row r="18" spans="1:21" s="5" customFormat="1" ht="27.6" customHeight="1">
      <c r="A18" s="321">
        <v>2</v>
      </c>
      <c r="B18" s="1194" t="s">
        <v>246</v>
      </c>
      <c r="C18" s="1194"/>
      <c r="D18" s="1194"/>
      <c r="E18" s="1194"/>
      <c r="F18" s="1188"/>
      <c r="G18" s="1188"/>
      <c r="H18" s="1188"/>
      <c r="I18" s="1188"/>
      <c r="J18" s="1188"/>
      <c r="K18" s="1188"/>
      <c r="L18" s="1188"/>
      <c r="M18" s="1188"/>
      <c r="N18" s="1188"/>
      <c r="O18" s="1188"/>
      <c r="P18" s="1188"/>
      <c r="Q18" s="1188"/>
      <c r="R18" s="1188"/>
      <c r="S18" s="1188"/>
      <c r="T18" s="1188"/>
      <c r="U18" s="1188"/>
    </row>
    <row r="19" spans="1:21" s="5" customFormat="1" ht="27.6" customHeight="1">
      <c r="A19" s="321">
        <v>3</v>
      </c>
      <c r="B19" s="1194" t="s">
        <v>390</v>
      </c>
      <c r="C19" s="1194"/>
      <c r="D19" s="1194"/>
      <c r="E19" s="1194"/>
      <c r="F19" s="10"/>
      <c r="G19" s="10"/>
      <c r="H19" s="10"/>
      <c r="I19" s="10"/>
      <c r="J19" s="10"/>
      <c r="K19" s="10"/>
      <c r="L19" s="10"/>
      <c r="M19" s="10"/>
      <c r="N19" s="10"/>
      <c r="O19" s="10"/>
      <c r="P19" s="10"/>
      <c r="Q19" s="10"/>
      <c r="R19" s="10"/>
      <c r="S19" s="10"/>
      <c r="T19" s="10"/>
      <c r="U19" s="10"/>
    </row>
    <row r="20" spans="1:21" s="5" customFormat="1" ht="27.6" customHeight="1">
      <c r="A20" s="10"/>
      <c r="B20" s="1189" t="s">
        <v>391</v>
      </c>
      <c r="C20" s="1189"/>
      <c r="D20" s="1189"/>
      <c r="E20" s="1189" t="s">
        <v>392</v>
      </c>
      <c r="F20" s="1189"/>
      <c r="G20" s="1189"/>
      <c r="H20" s="1189"/>
      <c r="I20" s="1189" t="s">
        <v>393</v>
      </c>
      <c r="J20" s="1189"/>
      <c r="K20" s="1189"/>
      <c r="L20" s="1189" t="s">
        <v>394</v>
      </c>
      <c r="M20" s="1189"/>
      <c r="N20" s="1189"/>
      <c r="O20" s="1189"/>
      <c r="P20" s="1189" t="s">
        <v>395</v>
      </c>
      <c r="Q20" s="1189"/>
      <c r="R20" s="1189"/>
      <c r="S20" s="1189" t="s">
        <v>86</v>
      </c>
      <c r="T20" s="1189"/>
      <c r="U20" s="1189"/>
    </row>
    <row r="21" spans="1:21" s="5" customFormat="1" ht="27.6" customHeight="1">
      <c r="A21" s="10"/>
      <c r="B21" s="1187"/>
      <c r="C21" s="1187"/>
      <c r="D21" s="1187"/>
      <c r="E21" s="1187"/>
      <c r="F21" s="1187"/>
      <c r="G21" s="1187"/>
      <c r="H21" s="1187"/>
      <c r="I21" s="1187"/>
      <c r="J21" s="1187"/>
      <c r="K21" s="1187"/>
      <c r="L21" s="1187"/>
      <c r="M21" s="1187"/>
      <c r="N21" s="1187"/>
      <c r="O21" s="1187"/>
      <c r="P21" s="1187"/>
      <c r="Q21" s="1187"/>
      <c r="R21" s="1187"/>
      <c r="S21" s="1187"/>
      <c r="T21" s="1187"/>
      <c r="U21" s="1187"/>
    </row>
    <row r="22" spans="1:21" s="5" customFormat="1" ht="27.6" customHeight="1">
      <c r="A22" s="10"/>
      <c r="B22" s="1187"/>
      <c r="C22" s="1187"/>
      <c r="D22" s="1187"/>
      <c r="E22" s="1187"/>
      <c r="F22" s="1187"/>
      <c r="G22" s="1187"/>
      <c r="H22" s="1187"/>
      <c r="I22" s="1187"/>
      <c r="J22" s="1187"/>
      <c r="K22" s="1187"/>
      <c r="L22" s="1187"/>
      <c r="M22" s="1187"/>
      <c r="N22" s="1187"/>
      <c r="O22" s="1187"/>
      <c r="P22" s="1187"/>
      <c r="Q22" s="1187"/>
      <c r="R22" s="1187"/>
      <c r="S22" s="1187"/>
      <c r="T22" s="1187"/>
      <c r="U22" s="1187"/>
    </row>
    <row r="23" spans="1:21" s="5" customFormat="1" ht="27.6" customHeight="1">
      <c r="A23" s="10"/>
      <c r="B23" s="1187"/>
      <c r="C23" s="1187"/>
      <c r="D23" s="1187"/>
      <c r="E23" s="1187"/>
      <c r="F23" s="1187"/>
      <c r="G23" s="1187"/>
      <c r="H23" s="1187"/>
      <c r="I23" s="1187"/>
      <c r="J23" s="1187"/>
      <c r="K23" s="1187"/>
      <c r="L23" s="1187"/>
      <c r="M23" s="1187"/>
      <c r="N23" s="1187"/>
      <c r="O23" s="1187"/>
      <c r="P23" s="1187"/>
      <c r="Q23" s="1187"/>
      <c r="R23" s="1187"/>
      <c r="S23" s="1187"/>
      <c r="T23" s="1187"/>
      <c r="U23" s="1187"/>
    </row>
    <row r="24" spans="1:21" s="5" customFormat="1" ht="27.6" customHeight="1">
      <c r="A24" s="456"/>
      <c r="B24" s="1187"/>
      <c r="C24" s="1187"/>
      <c r="D24" s="1187"/>
      <c r="E24" s="1187"/>
      <c r="F24" s="1187"/>
      <c r="G24" s="1187"/>
      <c r="H24" s="1187"/>
      <c r="I24" s="1187"/>
      <c r="J24" s="1187"/>
      <c r="K24" s="1187"/>
      <c r="L24" s="1187"/>
      <c r="M24" s="1187"/>
      <c r="N24" s="1187"/>
      <c r="O24" s="1187"/>
      <c r="P24" s="1187"/>
      <c r="Q24" s="1187"/>
      <c r="R24" s="1187"/>
      <c r="S24" s="1187"/>
      <c r="T24" s="1187"/>
      <c r="U24" s="1187"/>
    </row>
    <row r="25" spans="1:21" s="5" customFormat="1" ht="27.6" customHeight="1">
      <c r="A25" s="10"/>
      <c r="B25" s="1187"/>
      <c r="C25" s="1187"/>
      <c r="D25" s="1187"/>
      <c r="E25" s="1187"/>
      <c r="F25" s="1187"/>
      <c r="G25" s="1187"/>
      <c r="H25" s="1187"/>
      <c r="I25" s="1187"/>
      <c r="J25" s="1187"/>
      <c r="K25" s="1187"/>
      <c r="L25" s="1187"/>
      <c r="M25" s="1187"/>
      <c r="N25" s="1187"/>
      <c r="O25" s="1187"/>
      <c r="P25" s="1187"/>
      <c r="Q25" s="1187"/>
      <c r="R25" s="1187"/>
      <c r="S25" s="1187"/>
      <c r="T25" s="1187"/>
      <c r="U25" s="1187"/>
    </row>
    <row r="26" spans="1:21" s="5" customFormat="1" ht="27.6" customHeight="1">
      <c r="A26" s="10"/>
      <c r="B26" s="1187"/>
      <c r="C26" s="1187"/>
      <c r="D26" s="1187"/>
      <c r="E26" s="1187"/>
      <c r="F26" s="1187"/>
      <c r="G26" s="1187"/>
      <c r="H26" s="1187"/>
      <c r="I26" s="1187"/>
      <c r="J26" s="1187"/>
      <c r="K26" s="1187"/>
      <c r="L26" s="1187"/>
      <c r="M26" s="1187"/>
      <c r="N26" s="1187"/>
      <c r="O26" s="1187"/>
      <c r="P26" s="1187"/>
      <c r="Q26" s="1187"/>
      <c r="R26" s="1187"/>
      <c r="S26" s="1187"/>
      <c r="T26" s="1187"/>
      <c r="U26" s="1187"/>
    </row>
    <row r="27" spans="1:21" s="5" customFormat="1" ht="27.6" customHeight="1">
      <c r="A27" s="10"/>
      <c r="B27" s="1187"/>
      <c r="C27" s="1187"/>
      <c r="D27" s="1187"/>
      <c r="E27" s="1187"/>
      <c r="F27" s="1187"/>
      <c r="G27" s="1187"/>
      <c r="H27" s="1187"/>
      <c r="I27" s="1187"/>
      <c r="J27" s="1187"/>
      <c r="K27" s="1187"/>
      <c r="L27" s="1187"/>
      <c r="M27" s="1187"/>
      <c r="N27" s="1187"/>
      <c r="O27" s="1187"/>
      <c r="P27" s="1187"/>
      <c r="Q27" s="1187"/>
      <c r="R27" s="1187"/>
      <c r="S27" s="1187"/>
      <c r="T27" s="1187"/>
      <c r="U27" s="1187"/>
    </row>
  </sheetData>
  <mergeCells count="63">
    <mergeCell ref="S24:U24"/>
    <mergeCell ref="B24:D24"/>
    <mergeCell ref="E24:H24"/>
    <mergeCell ref="I24:K24"/>
    <mergeCell ref="L24:O24"/>
    <mergeCell ref="P24:R24"/>
    <mergeCell ref="P4:U4"/>
    <mergeCell ref="A7:B7"/>
    <mergeCell ref="C7:G7"/>
    <mergeCell ref="P27:R27"/>
    <mergeCell ref="L9:M11"/>
    <mergeCell ref="N9:U10"/>
    <mergeCell ref="N11:U11"/>
    <mergeCell ref="A15:U15"/>
    <mergeCell ref="B17:E17"/>
    <mergeCell ref="B18:E18"/>
    <mergeCell ref="B26:D26"/>
    <mergeCell ref="I9:K11"/>
    <mergeCell ref="B19:E19"/>
    <mergeCell ref="F17:K17"/>
    <mergeCell ref="F18:U18"/>
    <mergeCell ref="I21:K21"/>
    <mergeCell ref="L21:O21"/>
    <mergeCell ref="S27:U27"/>
    <mergeCell ref="B20:D20"/>
    <mergeCell ref="E20:H20"/>
    <mergeCell ref="I20:K20"/>
    <mergeCell ref="L20:O20"/>
    <mergeCell ref="P20:R20"/>
    <mergeCell ref="S20:U20"/>
    <mergeCell ref="P21:R21"/>
    <mergeCell ref="S21:U21"/>
    <mergeCell ref="B25:D25"/>
    <mergeCell ref="B27:D27"/>
    <mergeCell ref="E27:H27"/>
    <mergeCell ref="I27:K27"/>
    <mergeCell ref="L27:O27"/>
    <mergeCell ref="E26:H26"/>
    <mergeCell ref="I26:K26"/>
    <mergeCell ref="L26:O26"/>
    <mergeCell ref="P26:R26"/>
    <mergeCell ref="S26:U26"/>
    <mergeCell ref="E25:H25"/>
    <mergeCell ref="I25:K25"/>
    <mergeCell ref="L25:O25"/>
    <mergeCell ref="P25:R25"/>
    <mergeCell ref="S25:U25"/>
    <mergeCell ref="A2:U2"/>
    <mergeCell ref="S22:U22"/>
    <mergeCell ref="B23:D23"/>
    <mergeCell ref="E23:H23"/>
    <mergeCell ref="I23:K23"/>
    <mergeCell ref="L23:O23"/>
    <mergeCell ref="P23:R23"/>
    <mergeCell ref="S23:U23"/>
    <mergeCell ref="B22:D22"/>
    <mergeCell ref="E22:H22"/>
    <mergeCell ref="I22:K22"/>
    <mergeCell ref="L22:O22"/>
    <mergeCell ref="P22:R22"/>
    <mergeCell ref="B13:T13"/>
    <mergeCell ref="B21:D21"/>
    <mergeCell ref="E21:H21"/>
  </mergeCells>
  <phoneticPr fontId="1"/>
  <printOptions horizontalCentered="1"/>
  <pageMargins left="0.78740157480314965" right="0.78740157480314965" top="1.3779527559055118"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T27"/>
  <sheetViews>
    <sheetView showGridLines="0" showZeros="0" view="pageBreakPreview" zoomScale="70" zoomScaleNormal="70" zoomScaleSheetLayoutView="70" workbookViewId="0">
      <selection activeCell="AP15" sqref="AP15"/>
    </sheetView>
  </sheetViews>
  <sheetFormatPr defaultColWidth="8.875" defaultRowHeight="24.95" customHeight="1"/>
  <cols>
    <col min="1" max="1" width="0.875" style="4" customWidth="1"/>
    <col min="2" max="2" width="5.625" style="4" customWidth="1"/>
    <col min="3" max="3" width="4.375" style="4" customWidth="1"/>
    <col min="4" max="4" width="7.625" style="4" customWidth="1"/>
    <col min="5" max="5" width="0.75" style="4" customWidth="1"/>
    <col min="6" max="6" width="0.875" style="4" customWidth="1"/>
    <col min="7" max="7" width="12.625" style="4" customWidth="1"/>
    <col min="8" max="8" width="8.625" style="4" customWidth="1"/>
    <col min="9" max="9" width="1" style="4" customWidth="1"/>
    <col min="10" max="10" width="0.875" style="4" customWidth="1"/>
    <col min="11" max="11" width="7.625" style="4" customWidth="1"/>
    <col min="12" max="12" width="1.875" style="4" customWidth="1"/>
    <col min="13" max="13" width="6.75" style="4" customWidth="1"/>
    <col min="14" max="15" width="0.875" style="4" customWidth="1"/>
    <col min="16" max="16" width="7.75" style="4" customWidth="1"/>
    <col min="17" max="17" width="6.75" style="4" customWidth="1"/>
    <col min="18" max="18" width="4.75" style="4" customWidth="1"/>
    <col min="19" max="19" width="5.5" style="4" customWidth="1"/>
    <col min="20" max="20" width="0.875" style="4" customWidth="1"/>
    <col min="21" max="16384" width="8.875" style="4"/>
  </cols>
  <sheetData>
    <row r="1" spans="1:20" ht="30" customHeight="1">
      <c r="A1" s="1045" t="s">
        <v>36</v>
      </c>
      <c r="B1" s="1001"/>
      <c r="C1" s="1046"/>
      <c r="D1" s="1029"/>
      <c r="E1" s="1030"/>
      <c r="F1" s="1030"/>
      <c r="G1" s="1031"/>
      <c r="H1" s="12"/>
      <c r="I1" s="34"/>
      <c r="J1" s="34"/>
      <c r="K1" s="34"/>
      <c r="L1" s="34"/>
      <c r="M1" s="34"/>
      <c r="N1" s="34"/>
      <c r="O1" s="34"/>
      <c r="P1" s="34"/>
      <c r="Q1" s="34"/>
      <c r="R1" s="1041" t="s">
        <v>581</v>
      </c>
      <c r="S1" s="1042"/>
      <c r="T1" s="1042"/>
    </row>
    <row r="2" spans="1:20" ht="34.5" customHeight="1">
      <c r="A2" s="1026"/>
      <c r="B2" s="1027"/>
      <c r="C2" s="1027"/>
      <c r="D2" s="1027"/>
      <c r="E2" s="1027"/>
      <c r="F2" s="1027"/>
      <c r="G2" s="1027"/>
      <c r="H2" s="1027"/>
      <c r="I2" s="1027"/>
      <c r="J2" s="1027"/>
      <c r="K2" s="1027"/>
      <c r="L2" s="1027"/>
      <c r="M2" s="1027"/>
      <c r="N2" s="1027"/>
      <c r="O2" s="1027"/>
      <c r="P2" s="1027"/>
      <c r="Q2" s="1027"/>
      <c r="R2" s="1027"/>
      <c r="S2" s="1027"/>
      <c r="T2" s="1028"/>
    </row>
    <row r="3" spans="1:20" ht="34.5" customHeight="1">
      <c r="A3" s="1038" t="s">
        <v>280</v>
      </c>
      <c r="B3" s="1039"/>
      <c r="C3" s="1039"/>
      <c r="D3" s="1039"/>
      <c r="E3" s="1039"/>
      <c r="F3" s="1039"/>
      <c r="G3" s="1039"/>
      <c r="H3" s="1039"/>
      <c r="I3" s="1039"/>
      <c r="J3" s="1039"/>
      <c r="K3" s="1039"/>
      <c r="L3" s="1039"/>
      <c r="M3" s="1039"/>
      <c r="N3" s="1039"/>
      <c r="O3" s="1039"/>
      <c r="P3" s="1039"/>
      <c r="Q3" s="1039"/>
      <c r="R3" s="1039"/>
      <c r="S3" s="1039"/>
      <c r="T3" s="1040"/>
    </row>
    <row r="4" spans="1:20" ht="27.95" customHeight="1">
      <c r="A4" s="32"/>
      <c r="B4" s="10"/>
      <c r="C4" s="10"/>
      <c r="D4" s="10"/>
      <c r="E4" s="10"/>
      <c r="F4" s="10"/>
      <c r="G4" s="10"/>
      <c r="H4" s="10"/>
      <c r="I4" s="10"/>
      <c r="J4" s="10"/>
      <c r="K4" s="10"/>
      <c r="L4" s="10"/>
      <c r="M4" s="10"/>
      <c r="N4" s="10"/>
      <c r="O4" s="10"/>
      <c r="P4" s="1196" t="s">
        <v>22</v>
      </c>
      <c r="Q4" s="1034"/>
      <c r="R4" s="1034"/>
      <c r="S4" s="1034"/>
      <c r="T4" s="21"/>
    </row>
    <row r="5" spans="1:20" ht="27.95" customHeight="1">
      <c r="A5" s="32"/>
      <c r="B5" s="5"/>
      <c r="C5" s="10"/>
      <c r="D5" s="10"/>
      <c r="E5" s="10"/>
      <c r="F5" s="10"/>
      <c r="G5" s="10"/>
      <c r="H5" s="10"/>
      <c r="I5" s="10"/>
      <c r="J5" s="10"/>
      <c r="K5" s="10"/>
      <c r="L5" s="10"/>
      <c r="M5" s="10"/>
      <c r="N5" s="10"/>
      <c r="O5" s="10"/>
      <c r="P5" s="10"/>
      <c r="Q5" s="10"/>
      <c r="R5" s="10"/>
      <c r="S5" s="10"/>
      <c r="T5" s="21"/>
    </row>
    <row r="6" spans="1:20" ht="27.95" customHeight="1">
      <c r="A6" s="22"/>
      <c r="B6" s="319" t="s">
        <v>34</v>
      </c>
      <c r="C6" s="10"/>
      <c r="D6" s="10"/>
      <c r="E6" s="10"/>
      <c r="F6" s="10"/>
      <c r="G6" s="10"/>
      <c r="H6" s="10"/>
      <c r="I6" s="10"/>
      <c r="J6" s="10"/>
      <c r="K6" s="10"/>
      <c r="L6" s="10"/>
      <c r="M6" s="10"/>
      <c r="N6" s="10"/>
      <c r="O6" s="10"/>
      <c r="P6" s="10"/>
      <c r="Q6" s="10"/>
      <c r="R6" s="10"/>
      <c r="S6" s="10"/>
      <c r="T6" s="21"/>
    </row>
    <row r="7" spans="1:20" ht="27.95" customHeight="1">
      <c r="A7" s="22"/>
      <c r="B7" s="1043" t="s">
        <v>33</v>
      </c>
      <c r="C7" s="1043"/>
      <c r="D7" s="1192"/>
      <c r="E7" s="1192"/>
      <c r="F7" s="1192"/>
      <c r="G7" s="1192"/>
      <c r="H7" s="319" t="s">
        <v>83</v>
      </c>
      <c r="I7" s="10"/>
      <c r="J7" s="10"/>
      <c r="K7" s="10"/>
      <c r="L7" s="10"/>
      <c r="M7" s="10"/>
      <c r="N7" s="10"/>
      <c r="O7" s="10"/>
      <c r="P7" s="10"/>
      <c r="Q7" s="10"/>
      <c r="R7" s="10"/>
      <c r="S7" s="10"/>
      <c r="T7" s="21"/>
    </row>
    <row r="8" spans="1:20" ht="27.95" customHeight="1">
      <c r="A8" s="22"/>
      <c r="B8" s="10"/>
      <c r="C8" s="10"/>
      <c r="D8" s="10"/>
      <c r="E8" s="10"/>
      <c r="F8" s="10"/>
      <c r="G8" s="10"/>
      <c r="H8" s="319"/>
      <c r="I8" s="10"/>
      <c r="J8" s="10"/>
      <c r="K8" s="10"/>
      <c r="L8" s="10"/>
      <c r="M8" s="10"/>
      <c r="N8" s="10"/>
      <c r="O8" s="10"/>
      <c r="P8" s="10"/>
      <c r="Q8" s="10"/>
      <c r="R8" s="10"/>
      <c r="S8" s="10"/>
      <c r="T8" s="21"/>
    </row>
    <row r="9" spans="1:20" ht="27.95" customHeight="1">
      <c r="A9" s="22"/>
      <c r="B9" s="6"/>
      <c r="C9" s="6"/>
      <c r="D9" s="6"/>
      <c r="E9" s="6"/>
      <c r="F9" s="6"/>
      <c r="G9" s="6"/>
      <c r="H9" s="1047" t="s">
        <v>32</v>
      </c>
      <c r="I9" s="1047"/>
      <c r="J9" s="1047"/>
      <c r="K9" s="1048" t="s">
        <v>82</v>
      </c>
      <c r="L9" s="1197"/>
      <c r="M9" s="1197"/>
      <c r="N9" s="1197"/>
      <c r="O9" s="1197"/>
      <c r="P9" s="1197"/>
      <c r="Q9" s="1197"/>
      <c r="R9" s="1197"/>
      <c r="S9" s="1197"/>
      <c r="T9" s="21"/>
    </row>
    <row r="10" spans="1:20" ht="27.95" customHeight="1">
      <c r="A10" s="22"/>
      <c r="B10" s="6"/>
      <c r="C10" s="6"/>
      <c r="D10" s="6"/>
      <c r="E10" s="6"/>
      <c r="F10" s="6"/>
      <c r="G10" s="6"/>
      <c r="H10" s="1047"/>
      <c r="I10" s="1047"/>
      <c r="J10" s="1047"/>
      <c r="K10" s="1048"/>
      <c r="L10" s="1043"/>
      <c r="M10" s="1043"/>
      <c r="N10" s="1043"/>
      <c r="O10" s="1043"/>
      <c r="P10" s="1043"/>
      <c r="Q10" s="1043"/>
      <c r="R10" s="1043"/>
      <c r="S10" s="1043"/>
      <c r="T10" s="21"/>
    </row>
    <row r="11" spans="1:20" ht="27.95" customHeight="1">
      <c r="A11" s="22"/>
      <c r="B11" s="6"/>
      <c r="C11" s="6"/>
      <c r="D11" s="6"/>
      <c r="E11" s="6"/>
      <c r="F11" s="6"/>
      <c r="G11" s="6"/>
      <c r="H11" s="1047"/>
      <c r="I11" s="1047"/>
      <c r="J11" s="1047"/>
      <c r="K11" s="1048"/>
      <c r="L11" s="5"/>
      <c r="M11" s="320"/>
      <c r="N11" s="436"/>
      <c r="O11" s="436"/>
      <c r="P11" s="436"/>
      <c r="Q11" s="436"/>
      <c r="R11" s="436"/>
      <c r="S11" s="320"/>
      <c r="T11" s="21"/>
    </row>
    <row r="12" spans="1:20" ht="27.95" customHeight="1">
      <c r="A12" s="22"/>
      <c r="B12" s="6"/>
      <c r="C12" s="6"/>
      <c r="D12" s="6"/>
      <c r="E12" s="6"/>
      <c r="F12" s="6"/>
      <c r="G12" s="6"/>
      <c r="I12" s="6"/>
      <c r="K12" s="242"/>
      <c r="M12" s="29"/>
      <c r="N12" s="28"/>
      <c r="O12" s="28"/>
      <c r="P12" s="28"/>
      <c r="Q12" s="28"/>
      <c r="R12" s="28"/>
      <c r="S12" s="27"/>
      <c r="T12" s="21"/>
    </row>
    <row r="13" spans="1:20" ht="27.95" customHeight="1">
      <c r="A13" s="22"/>
      <c r="B13" s="6"/>
      <c r="C13" s="6"/>
      <c r="D13" s="6"/>
      <c r="E13" s="6"/>
      <c r="F13" s="6"/>
      <c r="G13" s="6"/>
      <c r="H13" s="6"/>
      <c r="I13" s="6"/>
      <c r="J13" s="6"/>
      <c r="K13" s="6"/>
      <c r="L13" s="6"/>
      <c r="M13" s="993"/>
      <c r="N13" s="993"/>
      <c r="O13" s="993"/>
      <c r="P13" s="993"/>
      <c r="Q13" s="6"/>
      <c r="R13" s="6"/>
      <c r="S13" s="26"/>
      <c r="T13" s="21"/>
    </row>
    <row r="14" spans="1:20" ht="27.95" customHeight="1">
      <c r="A14" s="22"/>
      <c r="C14" s="5" t="s">
        <v>603</v>
      </c>
      <c r="D14" s="5"/>
      <c r="E14" s="10"/>
      <c r="F14" s="10"/>
      <c r="G14" s="10"/>
      <c r="H14" s="10"/>
      <c r="I14" s="10"/>
      <c r="J14" s="10"/>
      <c r="K14" s="10"/>
      <c r="L14" s="10"/>
      <c r="M14" s="10"/>
      <c r="N14" s="6"/>
      <c r="O14" s="6"/>
      <c r="P14" s="6"/>
      <c r="Q14" s="6"/>
      <c r="R14" s="6"/>
      <c r="S14" s="6"/>
      <c r="T14" s="21"/>
    </row>
    <row r="15" spans="1:20" ht="9.9499999999999993" customHeight="1">
      <c r="A15" s="22"/>
      <c r="B15" s="6"/>
      <c r="C15" s="6"/>
      <c r="D15" s="6"/>
      <c r="E15" s="6"/>
      <c r="F15" s="6"/>
      <c r="G15" s="6"/>
      <c r="H15" s="6"/>
      <c r="I15" s="6"/>
      <c r="J15" s="6"/>
      <c r="K15" s="6"/>
      <c r="L15" s="6"/>
      <c r="M15" s="6"/>
      <c r="N15" s="6"/>
      <c r="O15" s="6"/>
      <c r="P15" s="6"/>
      <c r="Q15" s="6"/>
      <c r="R15" s="6"/>
      <c r="S15" s="6"/>
      <c r="T15" s="21"/>
    </row>
    <row r="16" spans="1:20" ht="60" customHeight="1">
      <c r="A16" s="16"/>
      <c r="B16" s="1001" t="s">
        <v>30</v>
      </c>
      <c r="C16" s="1001"/>
      <c r="D16" s="1001"/>
      <c r="E16" s="332"/>
      <c r="F16" s="333"/>
      <c r="G16" s="1195" t="s">
        <v>29</v>
      </c>
      <c r="H16" s="1003"/>
      <c r="I16" s="1003"/>
      <c r="J16" s="1003"/>
      <c r="K16" s="1003"/>
      <c r="L16" s="1003"/>
      <c r="M16" s="1003"/>
      <c r="N16" s="1003"/>
      <c r="O16" s="1003"/>
      <c r="P16" s="1003"/>
      <c r="Q16" s="1003"/>
      <c r="R16" s="1003"/>
      <c r="S16" s="1003"/>
      <c r="T16" s="25"/>
    </row>
    <row r="17" spans="1:20" ht="60" customHeight="1">
      <c r="A17" s="24"/>
      <c r="B17" s="1007" t="s">
        <v>1</v>
      </c>
      <c r="C17" s="1007"/>
      <c r="D17" s="1007"/>
      <c r="E17" s="432"/>
      <c r="F17" s="330"/>
      <c r="G17" s="1199"/>
      <c r="H17" s="1199"/>
      <c r="I17" s="1199"/>
      <c r="J17" s="1199"/>
      <c r="K17" s="1199"/>
      <c r="L17" s="1199"/>
      <c r="M17" s="1199"/>
      <c r="N17" s="1199"/>
      <c r="O17" s="1199"/>
      <c r="P17" s="1199"/>
      <c r="Q17" s="1199"/>
      <c r="R17" s="1199"/>
      <c r="S17" s="1199"/>
      <c r="T17" s="23"/>
    </row>
    <row r="18" spans="1:20" ht="60" customHeight="1">
      <c r="A18" s="22"/>
      <c r="B18" s="1007" t="s">
        <v>27</v>
      </c>
      <c r="C18" s="1007"/>
      <c r="D18" s="1007"/>
      <c r="E18" s="10"/>
      <c r="F18" s="454"/>
      <c r="G18" s="1199"/>
      <c r="H18" s="1199"/>
      <c r="I18" s="1199"/>
      <c r="J18" s="1199"/>
      <c r="K18" s="1199"/>
      <c r="L18" s="1199"/>
      <c r="M18" s="1199"/>
      <c r="N18" s="1199"/>
      <c r="O18" s="1199"/>
      <c r="P18" s="1199"/>
      <c r="Q18" s="1199"/>
      <c r="R18" s="1199"/>
      <c r="S18" s="1199"/>
      <c r="T18" s="21"/>
    </row>
    <row r="19" spans="1:20" ht="30" customHeight="1">
      <c r="A19" s="20"/>
      <c r="B19" s="1001" t="s">
        <v>26</v>
      </c>
      <c r="C19" s="1200"/>
      <c r="D19" s="1200"/>
      <c r="E19" s="19"/>
      <c r="F19" s="333"/>
      <c r="G19" s="1202" t="s">
        <v>48</v>
      </c>
      <c r="H19" s="1202"/>
      <c r="I19" s="1202"/>
      <c r="J19" s="1202"/>
      <c r="K19" s="1202"/>
      <c r="L19" s="1202"/>
      <c r="M19" s="1202"/>
      <c r="N19" s="1202"/>
      <c r="O19" s="1202"/>
      <c r="P19" s="1202"/>
      <c r="Q19" s="1202"/>
      <c r="R19" s="1202"/>
      <c r="S19" s="1202"/>
      <c r="T19" s="14"/>
    </row>
    <row r="20" spans="1:20" ht="30" customHeight="1">
      <c r="A20" s="18"/>
      <c r="B20" s="1201"/>
      <c r="C20" s="1201"/>
      <c r="D20" s="1201"/>
      <c r="E20" s="17"/>
      <c r="F20" s="454"/>
      <c r="G20" s="1000" t="s">
        <v>788</v>
      </c>
      <c r="H20" s="1000"/>
      <c r="I20" s="1000"/>
      <c r="J20" s="1000"/>
      <c r="K20" s="1000"/>
      <c r="L20" s="1000"/>
      <c r="M20" s="1000"/>
      <c r="N20" s="1000"/>
      <c r="O20" s="1000"/>
      <c r="P20" s="1000"/>
      <c r="Q20" s="1000"/>
      <c r="R20" s="1000"/>
      <c r="S20" s="1000"/>
      <c r="T20" s="11"/>
    </row>
    <row r="21" spans="1:20" ht="60" customHeight="1">
      <c r="A21" s="24"/>
      <c r="B21" s="1007" t="s">
        <v>25</v>
      </c>
      <c r="C21" s="1007"/>
      <c r="D21" s="1007"/>
      <c r="E21" s="432"/>
      <c r="F21" s="330"/>
      <c r="G21" s="1198" t="s">
        <v>24</v>
      </c>
      <c r="H21" s="1007"/>
      <c r="I21" s="432"/>
      <c r="J21" s="330"/>
      <c r="K21" s="1007" t="s">
        <v>542</v>
      </c>
      <c r="L21" s="1007"/>
      <c r="M21" s="1007"/>
      <c r="N21" s="23"/>
      <c r="O21" s="243"/>
      <c r="P21" s="1022" t="s">
        <v>90</v>
      </c>
      <c r="Q21" s="1023"/>
      <c r="R21" s="1023"/>
      <c r="S21" s="1023"/>
      <c r="T21" s="23"/>
    </row>
    <row r="22" spans="1:20" ht="13.5" customHeight="1">
      <c r="A22" s="6"/>
      <c r="B22" s="6"/>
      <c r="C22" s="6"/>
      <c r="D22" s="6"/>
      <c r="E22" s="6"/>
      <c r="F22" s="6"/>
      <c r="G22" s="6"/>
      <c r="H22" s="6"/>
      <c r="I22" s="6"/>
      <c r="J22" s="6"/>
      <c r="K22" s="6"/>
      <c r="L22" s="6"/>
      <c r="M22" s="6"/>
      <c r="N22" s="6"/>
      <c r="O22" s="6"/>
      <c r="P22" s="7"/>
      <c r="Q22" s="7"/>
      <c r="R22" s="7"/>
      <c r="S22" s="7"/>
      <c r="T22" s="7"/>
    </row>
    <row r="23" spans="1:20" ht="29.1" customHeight="1">
      <c r="A23" s="6"/>
      <c r="B23" s="6"/>
      <c r="C23" s="10"/>
      <c r="D23" s="10"/>
      <c r="E23" s="6"/>
      <c r="F23" s="6"/>
      <c r="G23" s="9"/>
      <c r="H23" s="6"/>
      <c r="I23" s="6"/>
      <c r="J23" s="6"/>
      <c r="K23" s="6"/>
      <c r="L23" s="6"/>
      <c r="M23" s="6"/>
      <c r="N23" s="6"/>
      <c r="O23" s="6"/>
      <c r="P23" s="8"/>
      <c r="Q23" s="8"/>
      <c r="R23" s="8"/>
      <c r="S23" s="8"/>
      <c r="T23" s="7"/>
    </row>
    <row r="24" spans="1:20" ht="20.100000000000001" customHeight="1">
      <c r="B24" s="5"/>
      <c r="C24" s="5"/>
      <c r="D24" s="5"/>
      <c r="E24" s="5"/>
      <c r="F24" s="5"/>
      <c r="G24" s="5"/>
      <c r="H24" s="5"/>
      <c r="I24" s="5"/>
      <c r="J24" s="5"/>
      <c r="K24" s="5"/>
      <c r="L24" s="5"/>
      <c r="M24" s="5"/>
      <c r="N24" s="5"/>
      <c r="O24" s="5"/>
      <c r="P24" s="5"/>
      <c r="Q24" s="5"/>
      <c r="R24" s="5"/>
      <c r="S24" s="5"/>
      <c r="T24" s="5"/>
    </row>
    <row r="25" spans="1:20" ht="20.100000000000001" customHeight="1">
      <c r="B25" s="5"/>
      <c r="C25" s="5"/>
      <c r="D25" s="5"/>
      <c r="E25" s="5"/>
      <c r="F25" s="5"/>
      <c r="G25" s="5"/>
      <c r="H25" s="5"/>
      <c r="I25" s="5"/>
      <c r="J25" s="5"/>
      <c r="K25" s="5"/>
      <c r="L25" s="5"/>
      <c r="M25" s="5"/>
      <c r="N25" s="5"/>
      <c r="O25" s="5"/>
      <c r="P25" s="5"/>
      <c r="Q25" s="5"/>
      <c r="R25" s="5"/>
      <c r="S25" s="5"/>
      <c r="T25" s="5"/>
    </row>
    <row r="26" spans="1:20" ht="20.100000000000001" customHeight="1">
      <c r="B26" s="5"/>
      <c r="C26" s="5"/>
      <c r="D26" s="5"/>
      <c r="E26" s="5"/>
      <c r="F26" s="5"/>
      <c r="G26" s="5"/>
      <c r="H26" s="5"/>
      <c r="I26" s="5"/>
      <c r="J26" s="5"/>
      <c r="K26" s="5"/>
      <c r="L26" s="5"/>
      <c r="M26" s="5"/>
      <c r="N26" s="5"/>
      <c r="O26" s="5"/>
      <c r="P26" s="5"/>
      <c r="Q26" s="5"/>
      <c r="R26" s="5"/>
      <c r="S26" s="5"/>
      <c r="T26" s="5"/>
    </row>
    <row r="27" spans="1:20" ht="20.100000000000001" customHeight="1">
      <c r="B27" s="5"/>
      <c r="C27" s="5"/>
      <c r="D27" s="5"/>
      <c r="E27" s="5"/>
      <c r="F27" s="5"/>
      <c r="G27" s="5"/>
      <c r="H27" s="5"/>
      <c r="I27" s="5"/>
      <c r="J27" s="5"/>
      <c r="K27" s="5"/>
      <c r="L27" s="5"/>
      <c r="M27" s="5"/>
      <c r="N27" s="5"/>
      <c r="O27" s="5"/>
      <c r="P27" s="5"/>
      <c r="Q27" s="5"/>
      <c r="R27" s="5"/>
      <c r="S27" s="5"/>
      <c r="T27" s="5"/>
    </row>
  </sheetData>
  <mergeCells count="26">
    <mergeCell ref="B21:D21"/>
    <mergeCell ref="G21:H21"/>
    <mergeCell ref="K21:M21"/>
    <mergeCell ref="P21:S21"/>
    <mergeCell ref="B17:D17"/>
    <mergeCell ref="G17:S17"/>
    <mergeCell ref="B18:D18"/>
    <mergeCell ref="G18:S18"/>
    <mergeCell ref="B19:D20"/>
    <mergeCell ref="G19:S19"/>
    <mergeCell ref="G20:S20"/>
    <mergeCell ref="B16:D16"/>
    <mergeCell ref="G16:S16"/>
    <mergeCell ref="A1:C1"/>
    <mergeCell ref="D1:G1"/>
    <mergeCell ref="A2:T2"/>
    <mergeCell ref="P4:S4"/>
    <mergeCell ref="B7:C7"/>
    <mergeCell ref="D7:G7"/>
    <mergeCell ref="H9:J11"/>
    <mergeCell ref="K9:K11"/>
    <mergeCell ref="L9:S9"/>
    <mergeCell ref="L10:S10"/>
    <mergeCell ref="M13:P13"/>
    <mergeCell ref="A3:T3"/>
    <mergeCell ref="R1:T1"/>
  </mergeCells>
  <phoneticPr fontId="1"/>
  <printOptions horizontalCentered="1"/>
  <pageMargins left="0.78740157480314965" right="0.78740157480314965" top="1.3779527559055118"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CG71"/>
  <sheetViews>
    <sheetView showGridLines="0" showZeros="0" view="pageBreakPreview" zoomScale="70" zoomScaleNormal="85" zoomScaleSheetLayoutView="70" workbookViewId="0">
      <selection activeCell="AN15" sqref="AN15:AP15"/>
    </sheetView>
  </sheetViews>
  <sheetFormatPr defaultColWidth="8.875" defaultRowHeight="13.5"/>
  <cols>
    <col min="1" max="1" width="0.875" style="357" customWidth="1"/>
    <col min="2" max="2" width="17.625" style="357" customWidth="1"/>
    <col min="3" max="84" width="0.875" style="357" customWidth="1"/>
    <col min="85" max="16384" width="8.875" style="357"/>
  </cols>
  <sheetData>
    <row r="1" spans="1:85" ht="25.5" customHeight="1">
      <c r="A1" s="1226" t="s">
        <v>607</v>
      </c>
      <c r="B1" s="1226"/>
      <c r="C1" s="1226"/>
      <c r="D1" s="1226"/>
      <c r="E1" s="1226"/>
      <c r="F1" s="1226"/>
      <c r="G1" s="1226"/>
      <c r="H1" s="1226"/>
      <c r="I1" s="1226"/>
      <c r="J1" s="1226"/>
      <c r="K1" s="1226"/>
      <c r="L1" s="1226"/>
      <c r="M1" s="1226"/>
      <c r="N1" s="1226"/>
      <c r="O1" s="1226"/>
      <c r="P1" s="1226"/>
      <c r="Q1" s="1226"/>
      <c r="R1" s="1226"/>
      <c r="S1" s="1226"/>
      <c r="T1" s="1226"/>
      <c r="U1" s="1226"/>
      <c r="V1" s="1226"/>
      <c r="W1" s="1226"/>
      <c r="X1" s="1226"/>
      <c r="Y1" s="1226"/>
      <c r="Z1" s="1226"/>
      <c r="AA1" s="1226"/>
      <c r="AB1" s="1226"/>
      <c r="AC1" s="1226"/>
      <c r="AD1" s="1226"/>
      <c r="AE1" s="1226"/>
      <c r="AF1" s="1226"/>
      <c r="AG1" s="1226"/>
      <c r="AH1" s="1226"/>
      <c r="AI1" s="1226"/>
      <c r="AJ1" s="1226"/>
      <c r="AK1" s="1226"/>
      <c r="AL1" s="1226"/>
      <c r="AM1" s="1226"/>
      <c r="AN1" s="1226"/>
      <c r="AO1" s="1226"/>
      <c r="AP1" s="1226"/>
      <c r="AQ1" s="1226"/>
      <c r="AR1" s="1226"/>
      <c r="AS1" s="1226"/>
      <c r="AT1" s="1226"/>
      <c r="AU1" s="1226"/>
      <c r="AV1" s="1226"/>
      <c r="AW1" s="1226"/>
      <c r="AX1" s="1226"/>
      <c r="AY1" s="1226"/>
      <c r="AZ1" s="1226"/>
      <c r="BA1" s="1226"/>
      <c r="BB1" s="1226"/>
      <c r="BC1" s="1226"/>
      <c r="BD1" s="1226"/>
      <c r="BE1" s="1226"/>
      <c r="BF1" s="1226"/>
      <c r="BG1" s="1226"/>
      <c r="BH1" s="1226"/>
      <c r="BI1" s="1226"/>
      <c r="BJ1" s="1226"/>
      <c r="BK1" s="1226"/>
      <c r="BL1" s="1226"/>
      <c r="BM1" s="1226"/>
      <c r="BN1" s="1226"/>
      <c r="BO1" s="1226"/>
      <c r="BP1" s="1226"/>
      <c r="BQ1" s="1226"/>
      <c r="BR1" s="1226"/>
      <c r="BS1" s="1226"/>
      <c r="BT1" s="1226"/>
      <c r="BU1" s="1226"/>
      <c r="BV1" s="1226"/>
      <c r="BW1" s="1226"/>
      <c r="BX1" s="1226"/>
      <c r="BY1" s="1226"/>
      <c r="BZ1" s="1226"/>
      <c r="CA1" s="1226"/>
      <c r="CB1" s="1226"/>
      <c r="CC1" s="1226"/>
      <c r="CD1" s="1226"/>
      <c r="CE1" s="1226"/>
      <c r="CF1" s="1226"/>
      <c r="CG1" s="370"/>
    </row>
    <row r="2" spans="1:85" ht="15" customHeight="1">
      <c r="A2" s="571"/>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2"/>
      <c r="AO2" s="572"/>
      <c r="AP2" s="572"/>
      <c r="AQ2" s="572"/>
      <c r="AR2" s="572"/>
      <c r="AS2" s="572"/>
      <c r="AT2" s="572"/>
      <c r="AU2" s="572"/>
      <c r="AV2" s="1211" t="s">
        <v>605</v>
      </c>
      <c r="AW2" s="1213"/>
      <c r="AX2" s="1213"/>
      <c r="AY2" s="1213"/>
      <c r="AZ2" s="1213"/>
      <c r="BA2" s="1213"/>
      <c r="BB2" s="1213"/>
      <c r="BC2" s="1213"/>
      <c r="BD2" s="1213"/>
      <c r="BE2" s="1213"/>
      <c r="BF2" s="1213"/>
      <c r="BG2" s="1213"/>
      <c r="BH2" s="1213"/>
      <c r="BI2" s="1213"/>
      <c r="BJ2" s="1213"/>
      <c r="BK2" s="1213"/>
      <c r="BL2" s="1213"/>
      <c r="BM2" s="1215" t="s">
        <v>514</v>
      </c>
      <c r="BN2" s="1215"/>
      <c r="BO2" s="1215"/>
      <c r="BP2" s="1215"/>
      <c r="BQ2" s="1215"/>
      <c r="BR2" s="1215"/>
      <c r="BS2" s="1215"/>
      <c r="BT2" s="1215"/>
      <c r="BU2" s="1215"/>
      <c r="BV2" s="1215"/>
      <c r="BW2" s="1215"/>
      <c r="BX2" s="1215"/>
      <c r="BY2" s="1215"/>
      <c r="BZ2" s="1215"/>
      <c r="CA2" s="1215"/>
      <c r="CB2" s="1215"/>
      <c r="CC2" s="1215"/>
      <c r="CD2" s="1215"/>
      <c r="CE2" s="1215"/>
      <c r="CF2" s="1215"/>
      <c r="CG2" s="370"/>
    </row>
    <row r="3" spans="1:85" ht="15" customHeight="1">
      <c r="A3" s="573"/>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4"/>
      <c r="AO3" s="574"/>
      <c r="AP3" s="574"/>
      <c r="AQ3" s="574"/>
      <c r="AR3" s="574"/>
      <c r="AS3" s="574"/>
      <c r="AT3" s="574"/>
      <c r="AU3" s="574"/>
      <c r="AV3" s="1212" t="s">
        <v>606</v>
      </c>
      <c r="AW3" s="1214"/>
      <c r="AX3" s="1214"/>
      <c r="AY3" s="1214"/>
      <c r="AZ3" s="1214"/>
      <c r="BA3" s="1214"/>
      <c r="BB3" s="1214"/>
      <c r="BC3" s="1214"/>
      <c r="BD3" s="1214"/>
      <c r="BE3" s="1214"/>
      <c r="BF3" s="1214"/>
      <c r="BG3" s="1214"/>
      <c r="BH3" s="1214"/>
      <c r="BI3" s="1214"/>
      <c r="BJ3" s="1214"/>
      <c r="BK3" s="1214"/>
      <c r="BL3" s="1214"/>
      <c r="BM3" s="1216" t="s">
        <v>514</v>
      </c>
      <c r="BN3" s="1216"/>
      <c r="BO3" s="1216"/>
      <c r="BP3" s="1216"/>
      <c r="BQ3" s="1216"/>
      <c r="BR3" s="1216"/>
      <c r="BS3" s="1216"/>
      <c r="BT3" s="1216"/>
      <c r="BU3" s="1216"/>
      <c r="BV3" s="1216"/>
      <c r="BW3" s="1216"/>
      <c r="BX3" s="1216"/>
      <c r="BY3" s="1216"/>
      <c r="BZ3" s="1216"/>
      <c r="CA3" s="1216"/>
      <c r="CB3" s="1216"/>
      <c r="CC3" s="1216"/>
      <c r="CD3" s="1216"/>
      <c r="CE3" s="1216"/>
      <c r="CF3" s="1216"/>
      <c r="CG3" s="370"/>
    </row>
    <row r="4" spans="1:85" ht="24.95" customHeight="1">
      <c r="A4" s="1227" t="s">
        <v>701</v>
      </c>
      <c r="B4" s="1228"/>
      <c r="C4" s="1229"/>
      <c r="D4" s="1224"/>
      <c r="E4" s="1225"/>
      <c r="F4" s="1225"/>
      <c r="G4" s="1225"/>
      <c r="H4" s="1222" t="s">
        <v>171</v>
      </c>
      <c r="I4" s="1222"/>
      <c r="J4" s="1222"/>
      <c r="K4" s="1222"/>
      <c r="L4" s="1223"/>
      <c r="M4" s="1224"/>
      <c r="N4" s="1225"/>
      <c r="O4" s="1225"/>
      <c r="P4" s="1225"/>
      <c r="Q4" s="1222"/>
      <c r="R4" s="1222"/>
      <c r="S4" s="1222"/>
      <c r="T4" s="1222"/>
      <c r="U4" s="1223"/>
      <c r="V4" s="1224"/>
      <c r="W4" s="1225"/>
      <c r="X4" s="1225"/>
      <c r="Y4" s="1225"/>
      <c r="Z4" s="1222"/>
      <c r="AA4" s="1222"/>
      <c r="AB4" s="1222"/>
      <c r="AC4" s="1222"/>
      <c r="AD4" s="1223"/>
      <c r="AE4" s="1224"/>
      <c r="AF4" s="1225"/>
      <c r="AG4" s="1225"/>
      <c r="AH4" s="1225"/>
      <c r="AI4" s="1222"/>
      <c r="AJ4" s="1222"/>
      <c r="AK4" s="1222"/>
      <c r="AL4" s="1222"/>
      <c r="AM4" s="1223"/>
      <c r="AN4" s="1224"/>
      <c r="AO4" s="1225"/>
      <c r="AP4" s="1225"/>
      <c r="AQ4" s="1225"/>
      <c r="AR4" s="1222"/>
      <c r="AS4" s="1222"/>
      <c r="AT4" s="1222"/>
      <c r="AU4" s="1222"/>
      <c r="AV4" s="1223"/>
      <c r="AW4" s="1224"/>
      <c r="AX4" s="1225"/>
      <c r="AY4" s="1225"/>
      <c r="AZ4" s="1225"/>
      <c r="BA4" s="1222"/>
      <c r="BB4" s="1222"/>
      <c r="BC4" s="1222"/>
      <c r="BD4" s="1222"/>
      <c r="BE4" s="1223"/>
      <c r="BF4" s="1224"/>
      <c r="BG4" s="1225"/>
      <c r="BH4" s="1225"/>
      <c r="BI4" s="1225"/>
      <c r="BJ4" s="1222"/>
      <c r="BK4" s="1222"/>
      <c r="BL4" s="1222"/>
      <c r="BM4" s="1222"/>
      <c r="BN4" s="1223"/>
      <c r="BO4" s="1224"/>
      <c r="BP4" s="1225"/>
      <c r="BQ4" s="1225"/>
      <c r="BR4" s="1225"/>
      <c r="BS4" s="1222"/>
      <c r="BT4" s="1222"/>
      <c r="BU4" s="1222"/>
      <c r="BV4" s="1222"/>
      <c r="BW4" s="1223"/>
      <c r="BX4" s="1224"/>
      <c r="BY4" s="1225"/>
      <c r="BZ4" s="1225"/>
      <c r="CA4" s="1225"/>
      <c r="CB4" s="1222"/>
      <c r="CC4" s="1222"/>
      <c r="CD4" s="1222"/>
      <c r="CE4" s="1222"/>
      <c r="CF4" s="1223"/>
      <c r="CG4" s="370"/>
    </row>
    <row r="5" spans="1:85" ht="24.95" customHeight="1">
      <c r="A5" s="1230"/>
      <c r="B5" s="1231"/>
      <c r="C5" s="1232"/>
      <c r="D5" s="1220"/>
      <c r="E5" s="1221"/>
      <c r="F5" s="1221"/>
      <c r="G5" s="1221"/>
      <c r="H5" s="1221"/>
      <c r="I5" s="1218" t="s">
        <v>40</v>
      </c>
      <c r="J5" s="1218"/>
      <c r="K5" s="1218"/>
      <c r="L5" s="1219"/>
      <c r="M5" s="1220"/>
      <c r="N5" s="1221"/>
      <c r="O5" s="1221"/>
      <c r="P5" s="1221"/>
      <c r="Q5" s="1221"/>
      <c r="R5" s="1218" t="s">
        <v>40</v>
      </c>
      <c r="S5" s="1218"/>
      <c r="T5" s="1218"/>
      <c r="U5" s="1219"/>
      <c r="V5" s="1220"/>
      <c r="W5" s="1221"/>
      <c r="X5" s="1221"/>
      <c r="Y5" s="1221"/>
      <c r="Z5" s="1221"/>
      <c r="AA5" s="1218" t="s">
        <v>40</v>
      </c>
      <c r="AB5" s="1218"/>
      <c r="AC5" s="1218"/>
      <c r="AD5" s="1219"/>
      <c r="AE5" s="1220"/>
      <c r="AF5" s="1221"/>
      <c r="AG5" s="1221"/>
      <c r="AH5" s="1221"/>
      <c r="AI5" s="1221"/>
      <c r="AJ5" s="1218" t="s">
        <v>40</v>
      </c>
      <c r="AK5" s="1218"/>
      <c r="AL5" s="1218"/>
      <c r="AM5" s="1219"/>
      <c r="AN5" s="1220"/>
      <c r="AO5" s="1221"/>
      <c r="AP5" s="1221"/>
      <c r="AQ5" s="1221"/>
      <c r="AR5" s="1221"/>
      <c r="AS5" s="1218" t="s">
        <v>40</v>
      </c>
      <c r="AT5" s="1218"/>
      <c r="AU5" s="1218"/>
      <c r="AV5" s="1219"/>
      <c r="AW5" s="1220"/>
      <c r="AX5" s="1221"/>
      <c r="AY5" s="1221"/>
      <c r="AZ5" s="1221"/>
      <c r="BA5" s="1221"/>
      <c r="BB5" s="1218" t="s">
        <v>40</v>
      </c>
      <c r="BC5" s="1218"/>
      <c r="BD5" s="1218"/>
      <c r="BE5" s="1219"/>
      <c r="BF5" s="1220"/>
      <c r="BG5" s="1221"/>
      <c r="BH5" s="1221"/>
      <c r="BI5" s="1221"/>
      <c r="BJ5" s="1221"/>
      <c r="BK5" s="1218" t="s">
        <v>40</v>
      </c>
      <c r="BL5" s="1218"/>
      <c r="BM5" s="1218"/>
      <c r="BN5" s="1219"/>
      <c r="BO5" s="1220"/>
      <c r="BP5" s="1221"/>
      <c r="BQ5" s="1221"/>
      <c r="BR5" s="1221"/>
      <c r="BS5" s="1221"/>
      <c r="BT5" s="1218" t="s">
        <v>40</v>
      </c>
      <c r="BU5" s="1218"/>
      <c r="BV5" s="1218"/>
      <c r="BW5" s="1219"/>
      <c r="BX5" s="1220"/>
      <c r="BY5" s="1221"/>
      <c r="BZ5" s="1221"/>
      <c r="CA5" s="1221"/>
      <c r="CB5" s="1221"/>
      <c r="CC5" s="1218" t="s">
        <v>40</v>
      </c>
      <c r="CD5" s="1218"/>
      <c r="CE5" s="1218"/>
      <c r="CF5" s="1219"/>
      <c r="CG5" s="370"/>
    </row>
    <row r="6" spans="1:85" ht="20.100000000000001" customHeight="1">
      <c r="A6" s="1233"/>
      <c r="B6" s="1234"/>
      <c r="C6" s="1235"/>
      <c r="D6" s="575"/>
      <c r="E6" s="576"/>
      <c r="F6" s="1217">
        <v>10</v>
      </c>
      <c r="G6" s="1217"/>
      <c r="H6" s="1217"/>
      <c r="I6" s="1217">
        <v>20</v>
      </c>
      <c r="J6" s="1217"/>
      <c r="K6" s="1217"/>
      <c r="L6" s="577"/>
      <c r="M6" s="575"/>
      <c r="N6" s="576"/>
      <c r="O6" s="1217">
        <v>10</v>
      </c>
      <c r="P6" s="1217"/>
      <c r="Q6" s="1217"/>
      <c r="R6" s="1217">
        <v>20</v>
      </c>
      <c r="S6" s="1217"/>
      <c r="T6" s="1217"/>
      <c r="U6" s="577"/>
      <c r="V6" s="575"/>
      <c r="W6" s="576"/>
      <c r="X6" s="1217">
        <v>10</v>
      </c>
      <c r="Y6" s="1217"/>
      <c r="Z6" s="1217"/>
      <c r="AA6" s="1217">
        <v>20</v>
      </c>
      <c r="AB6" s="1217"/>
      <c r="AC6" s="1217"/>
      <c r="AD6" s="577"/>
      <c r="AE6" s="575"/>
      <c r="AF6" s="576"/>
      <c r="AG6" s="1217">
        <v>10</v>
      </c>
      <c r="AH6" s="1217"/>
      <c r="AI6" s="1217"/>
      <c r="AJ6" s="1217">
        <v>20</v>
      </c>
      <c r="AK6" s="1217"/>
      <c r="AL6" s="1217"/>
      <c r="AM6" s="577"/>
      <c r="AN6" s="575"/>
      <c r="AO6" s="1217">
        <v>10</v>
      </c>
      <c r="AP6" s="1217"/>
      <c r="AQ6" s="1217"/>
      <c r="AR6" s="1217">
        <v>20</v>
      </c>
      <c r="AS6" s="1217"/>
      <c r="AT6" s="1217"/>
      <c r="AU6" s="578"/>
      <c r="AV6" s="577"/>
      <c r="AW6" s="575"/>
      <c r="AX6" s="576"/>
      <c r="AY6" s="1217">
        <v>10</v>
      </c>
      <c r="AZ6" s="1217"/>
      <c r="BA6" s="1217"/>
      <c r="BB6" s="1217">
        <v>20</v>
      </c>
      <c r="BC6" s="1217"/>
      <c r="BD6" s="1217"/>
      <c r="BE6" s="577"/>
      <c r="BF6" s="575"/>
      <c r="BG6" s="576"/>
      <c r="BH6" s="1217">
        <v>10</v>
      </c>
      <c r="BI6" s="1217"/>
      <c r="BJ6" s="1217"/>
      <c r="BK6" s="1217">
        <v>20</v>
      </c>
      <c r="BL6" s="1217"/>
      <c r="BM6" s="1217"/>
      <c r="BN6" s="577"/>
      <c r="BO6" s="575"/>
      <c r="BP6" s="576"/>
      <c r="BQ6" s="1217">
        <v>10</v>
      </c>
      <c r="BR6" s="1217"/>
      <c r="BS6" s="1217"/>
      <c r="BT6" s="1217">
        <v>20</v>
      </c>
      <c r="BU6" s="1217"/>
      <c r="BV6" s="1217"/>
      <c r="BW6" s="577"/>
      <c r="BX6" s="575"/>
      <c r="BY6" s="576"/>
      <c r="BZ6" s="1217">
        <v>10</v>
      </c>
      <c r="CA6" s="1217"/>
      <c r="CB6" s="1217"/>
      <c r="CC6" s="1217">
        <v>20</v>
      </c>
      <c r="CD6" s="1217"/>
      <c r="CE6" s="1217"/>
      <c r="CF6" s="577"/>
    </row>
    <row r="7" spans="1:85" s="646" customFormat="1" ht="14.1" customHeight="1">
      <c r="A7" s="647"/>
      <c r="B7" s="1210" t="s">
        <v>754</v>
      </c>
      <c r="C7" s="648"/>
      <c r="D7" s="1203"/>
      <c r="E7" s="1204"/>
      <c r="F7" s="1205"/>
      <c r="G7" s="1206"/>
      <c r="H7" s="1207"/>
      <c r="I7" s="1208"/>
      <c r="J7" s="1206"/>
      <c r="K7" s="1207"/>
      <c r="L7" s="1209"/>
      <c r="M7" s="1203"/>
      <c r="N7" s="1204"/>
      <c r="O7" s="1205"/>
      <c r="P7" s="1206"/>
      <c r="Q7" s="1207"/>
      <c r="R7" s="1208"/>
      <c r="S7" s="1206"/>
      <c r="T7" s="1207"/>
      <c r="U7" s="1209"/>
      <c r="V7" s="1203"/>
      <c r="W7" s="1204"/>
      <c r="X7" s="1205"/>
      <c r="Y7" s="1206"/>
      <c r="Z7" s="1207"/>
      <c r="AA7" s="1208"/>
      <c r="AB7" s="1206"/>
      <c r="AC7" s="1207"/>
      <c r="AD7" s="1209"/>
      <c r="AE7" s="1203"/>
      <c r="AF7" s="1204"/>
      <c r="AG7" s="1205"/>
      <c r="AH7" s="1206"/>
      <c r="AI7" s="1207"/>
      <c r="AJ7" s="1208"/>
      <c r="AK7" s="1206"/>
      <c r="AL7" s="1207"/>
      <c r="AM7" s="1209"/>
      <c r="AN7" s="1203"/>
      <c r="AO7" s="1204"/>
      <c r="AP7" s="1205"/>
      <c r="AQ7" s="1206"/>
      <c r="AR7" s="1207"/>
      <c r="AS7" s="1208"/>
      <c r="AT7" s="1206"/>
      <c r="AU7" s="1207"/>
      <c r="AV7" s="1209"/>
      <c r="AW7" s="1203"/>
      <c r="AX7" s="1204"/>
      <c r="AY7" s="1205"/>
      <c r="AZ7" s="1206"/>
      <c r="BA7" s="1207"/>
      <c r="BB7" s="1208"/>
      <c r="BC7" s="1206"/>
      <c r="BD7" s="1207"/>
      <c r="BE7" s="1209"/>
      <c r="BF7" s="1203"/>
      <c r="BG7" s="1204"/>
      <c r="BH7" s="1205"/>
      <c r="BI7" s="1206"/>
      <c r="BJ7" s="1207"/>
      <c r="BK7" s="1208"/>
      <c r="BL7" s="1206"/>
      <c r="BM7" s="1207"/>
      <c r="BN7" s="1209"/>
      <c r="BO7" s="1203"/>
      <c r="BP7" s="1204"/>
      <c r="BQ7" s="1205"/>
      <c r="BR7" s="1206"/>
      <c r="BS7" s="1207"/>
      <c r="BT7" s="1208"/>
      <c r="BU7" s="1206"/>
      <c r="BV7" s="1207"/>
      <c r="BW7" s="1209"/>
      <c r="BX7" s="1203"/>
      <c r="BY7" s="1204"/>
      <c r="BZ7" s="1205"/>
      <c r="CA7" s="1206"/>
      <c r="CB7" s="1207"/>
      <c r="CC7" s="1208"/>
      <c r="CD7" s="1206"/>
      <c r="CE7" s="1207"/>
      <c r="CF7" s="1209"/>
    </row>
    <row r="8" spans="1:85" ht="8.1" customHeight="1">
      <c r="A8" s="620"/>
      <c r="B8" s="1211"/>
      <c r="C8" s="621"/>
      <c r="D8" s="626"/>
      <c r="E8" s="627"/>
      <c r="F8" s="634"/>
      <c r="G8" s="628"/>
      <c r="H8" s="628"/>
      <c r="I8" s="628"/>
      <c r="J8" s="636"/>
      <c r="K8" s="628"/>
      <c r="L8" s="629"/>
      <c r="M8" s="626"/>
      <c r="N8" s="627"/>
      <c r="O8" s="634"/>
      <c r="P8" s="628"/>
      <c r="Q8" s="628"/>
      <c r="R8" s="628"/>
      <c r="S8" s="636"/>
      <c r="T8" s="628"/>
      <c r="U8" s="629"/>
      <c r="V8" s="626"/>
      <c r="W8" s="627"/>
      <c r="X8" s="634"/>
      <c r="Y8" s="628"/>
      <c r="Z8" s="628"/>
      <c r="AA8" s="628"/>
      <c r="AB8" s="636"/>
      <c r="AC8" s="628"/>
      <c r="AD8" s="629"/>
      <c r="AE8" s="626"/>
      <c r="AF8" s="627"/>
      <c r="AG8" s="634"/>
      <c r="AH8" s="628"/>
      <c r="AI8" s="628"/>
      <c r="AJ8" s="628"/>
      <c r="AK8" s="636"/>
      <c r="AL8" s="628"/>
      <c r="AM8" s="629"/>
      <c r="AN8" s="626"/>
      <c r="AO8" s="627"/>
      <c r="AP8" s="634"/>
      <c r="AQ8" s="628"/>
      <c r="AR8" s="628"/>
      <c r="AS8" s="628"/>
      <c r="AT8" s="636"/>
      <c r="AU8" s="628"/>
      <c r="AV8" s="629"/>
      <c r="AW8" s="626"/>
      <c r="AX8" s="627"/>
      <c r="AY8" s="634"/>
      <c r="AZ8" s="628"/>
      <c r="BA8" s="628"/>
      <c r="BB8" s="628"/>
      <c r="BC8" s="636"/>
      <c r="BD8" s="628"/>
      <c r="BE8" s="629"/>
      <c r="BF8" s="626"/>
      <c r="BG8" s="627"/>
      <c r="BH8" s="634"/>
      <c r="BI8" s="628"/>
      <c r="BJ8" s="628"/>
      <c r="BK8" s="628"/>
      <c r="BL8" s="636"/>
      <c r="BM8" s="628"/>
      <c r="BN8" s="629"/>
      <c r="BO8" s="626"/>
      <c r="BP8" s="627"/>
      <c r="BQ8" s="634"/>
      <c r="BR8" s="628"/>
      <c r="BS8" s="628"/>
      <c r="BT8" s="628"/>
      <c r="BU8" s="636"/>
      <c r="BV8" s="628"/>
      <c r="BW8" s="629"/>
      <c r="BX8" s="626"/>
      <c r="BY8" s="627"/>
      <c r="BZ8" s="634"/>
      <c r="CA8" s="628"/>
      <c r="CB8" s="628"/>
      <c r="CC8" s="628"/>
      <c r="CD8" s="636"/>
      <c r="CE8" s="628"/>
      <c r="CF8" s="629"/>
    </row>
    <row r="9" spans="1:85" ht="8.1" customHeight="1">
      <c r="A9" s="620"/>
      <c r="B9" s="1211"/>
      <c r="C9" s="621"/>
      <c r="D9" s="630"/>
      <c r="E9" s="631"/>
      <c r="F9" s="635"/>
      <c r="G9" s="632"/>
      <c r="H9" s="632"/>
      <c r="I9" s="632"/>
      <c r="J9" s="637"/>
      <c r="K9" s="632"/>
      <c r="L9" s="633"/>
      <c r="M9" s="630"/>
      <c r="N9" s="631"/>
      <c r="O9" s="635"/>
      <c r="P9" s="632"/>
      <c r="Q9" s="632"/>
      <c r="R9" s="632"/>
      <c r="S9" s="637"/>
      <c r="T9" s="632"/>
      <c r="U9" s="633"/>
      <c r="V9" s="630"/>
      <c r="W9" s="631"/>
      <c r="X9" s="635"/>
      <c r="Y9" s="632"/>
      <c r="Z9" s="632"/>
      <c r="AA9" s="632"/>
      <c r="AB9" s="637"/>
      <c r="AC9" s="632"/>
      <c r="AD9" s="633"/>
      <c r="AE9" s="630"/>
      <c r="AF9" s="631"/>
      <c r="AG9" s="635"/>
      <c r="AH9" s="632"/>
      <c r="AI9" s="632"/>
      <c r="AJ9" s="632"/>
      <c r="AK9" s="637"/>
      <c r="AL9" s="632"/>
      <c r="AM9" s="633"/>
      <c r="AN9" s="630"/>
      <c r="AO9" s="631"/>
      <c r="AP9" s="635"/>
      <c r="AQ9" s="632"/>
      <c r="AR9" s="632"/>
      <c r="AS9" s="632"/>
      <c r="AT9" s="637"/>
      <c r="AU9" s="632"/>
      <c r="AV9" s="633"/>
      <c r="AW9" s="630"/>
      <c r="AX9" s="631"/>
      <c r="AY9" s="635"/>
      <c r="AZ9" s="632"/>
      <c r="BA9" s="632"/>
      <c r="BB9" s="632"/>
      <c r="BC9" s="637"/>
      <c r="BD9" s="632"/>
      <c r="BE9" s="633"/>
      <c r="BF9" s="630"/>
      <c r="BG9" s="631"/>
      <c r="BH9" s="635"/>
      <c r="BI9" s="632"/>
      <c r="BJ9" s="632"/>
      <c r="BK9" s="632"/>
      <c r="BL9" s="637"/>
      <c r="BM9" s="632"/>
      <c r="BN9" s="633"/>
      <c r="BO9" s="630"/>
      <c r="BP9" s="631"/>
      <c r="BQ9" s="635"/>
      <c r="BR9" s="632"/>
      <c r="BS9" s="632"/>
      <c r="BT9" s="632"/>
      <c r="BU9" s="637"/>
      <c r="BV9" s="632"/>
      <c r="BW9" s="633"/>
      <c r="BX9" s="630"/>
      <c r="BY9" s="631"/>
      <c r="BZ9" s="635"/>
      <c r="CA9" s="632"/>
      <c r="CB9" s="632"/>
      <c r="CC9" s="632"/>
      <c r="CD9" s="637"/>
      <c r="CE9" s="632"/>
      <c r="CF9" s="633"/>
    </row>
    <row r="10" spans="1:85" ht="12.95" customHeight="1">
      <c r="A10" s="620"/>
      <c r="B10" s="1212"/>
      <c r="C10" s="621"/>
      <c r="D10" s="622"/>
      <c r="E10" s="623"/>
      <c r="F10" s="624"/>
      <c r="G10" s="638"/>
      <c r="H10" s="639"/>
      <c r="I10" s="640"/>
      <c r="J10" s="624"/>
      <c r="K10" s="624"/>
      <c r="L10" s="625"/>
      <c r="M10" s="622"/>
      <c r="N10" s="623"/>
      <c r="O10" s="624"/>
      <c r="P10" s="638"/>
      <c r="Q10" s="639"/>
      <c r="R10" s="640"/>
      <c r="S10" s="624"/>
      <c r="T10" s="624"/>
      <c r="U10" s="625"/>
      <c r="V10" s="622"/>
      <c r="W10" s="623"/>
      <c r="X10" s="624"/>
      <c r="Y10" s="638"/>
      <c r="Z10" s="639"/>
      <c r="AA10" s="640"/>
      <c r="AB10" s="624"/>
      <c r="AC10" s="624"/>
      <c r="AD10" s="625"/>
      <c r="AE10" s="622"/>
      <c r="AF10" s="623"/>
      <c r="AG10" s="624"/>
      <c r="AH10" s="638"/>
      <c r="AI10" s="639"/>
      <c r="AJ10" s="640"/>
      <c r="AK10" s="624"/>
      <c r="AL10" s="624"/>
      <c r="AM10" s="625"/>
      <c r="AN10" s="622"/>
      <c r="AO10" s="623"/>
      <c r="AP10" s="624"/>
      <c r="AQ10" s="638"/>
      <c r="AR10" s="639"/>
      <c r="AS10" s="640"/>
      <c r="AT10" s="624"/>
      <c r="AU10" s="624"/>
      <c r="AV10" s="625"/>
      <c r="AW10" s="622"/>
      <c r="AX10" s="623"/>
      <c r="AY10" s="624"/>
      <c r="AZ10" s="638"/>
      <c r="BA10" s="639"/>
      <c r="BB10" s="640"/>
      <c r="BC10" s="624"/>
      <c r="BD10" s="624"/>
      <c r="BE10" s="625"/>
      <c r="BF10" s="622"/>
      <c r="BG10" s="623"/>
      <c r="BH10" s="624"/>
      <c r="BI10" s="638"/>
      <c r="BJ10" s="639"/>
      <c r="BK10" s="640"/>
      <c r="BL10" s="624"/>
      <c r="BM10" s="624"/>
      <c r="BN10" s="625"/>
      <c r="BO10" s="622"/>
      <c r="BP10" s="623"/>
      <c r="BQ10" s="624"/>
      <c r="BR10" s="638"/>
      <c r="BS10" s="639"/>
      <c r="BT10" s="640"/>
      <c r="BU10" s="624"/>
      <c r="BV10" s="624"/>
      <c r="BW10" s="625"/>
      <c r="BX10" s="622"/>
      <c r="BY10" s="623"/>
      <c r="BZ10" s="624"/>
      <c r="CA10" s="638"/>
      <c r="CB10" s="639"/>
      <c r="CC10" s="640"/>
      <c r="CD10" s="624"/>
      <c r="CE10" s="624"/>
      <c r="CF10" s="625"/>
    </row>
    <row r="11" spans="1:85" s="641" customFormat="1" ht="14.1" customHeight="1">
      <c r="A11" s="642"/>
      <c r="B11" s="1210" t="s">
        <v>755</v>
      </c>
      <c r="C11" s="643"/>
      <c r="D11" s="1203"/>
      <c r="E11" s="1204"/>
      <c r="F11" s="1205"/>
      <c r="G11" s="1206"/>
      <c r="H11" s="1207"/>
      <c r="I11" s="1208"/>
      <c r="J11" s="1206"/>
      <c r="K11" s="1207"/>
      <c r="L11" s="1209"/>
      <c r="M11" s="1203"/>
      <c r="N11" s="1204"/>
      <c r="O11" s="1205"/>
      <c r="P11" s="1206"/>
      <c r="Q11" s="1207"/>
      <c r="R11" s="1208"/>
      <c r="S11" s="1206"/>
      <c r="T11" s="1207"/>
      <c r="U11" s="1209"/>
      <c r="V11" s="1203"/>
      <c r="W11" s="1204"/>
      <c r="X11" s="1205"/>
      <c r="Y11" s="1206"/>
      <c r="Z11" s="1207"/>
      <c r="AA11" s="1208"/>
      <c r="AB11" s="1206"/>
      <c r="AC11" s="1207"/>
      <c r="AD11" s="1209"/>
      <c r="AE11" s="1203"/>
      <c r="AF11" s="1204"/>
      <c r="AG11" s="1205"/>
      <c r="AH11" s="1206"/>
      <c r="AI11" s="1207"/>
      <c r="AJ11" s="1208"/>
      <c r="AK11" s="1206"/>
      <c r="AL11" s="1207"/>
      <c r="AM11" s="1209"/>
      <c r="AN11" s="1203"/>
      <c r="AO11" s="1204"/>
      <c r="AP11" s="1205"/>
      <c r="AQ11" s="1206"/>
      <c r="AR11" s="1207"/>
      <c r="AS11" s="1208"/>
      <c r="AT11" s="1206"/>
      <c r="AU11" s="1207"/>
      <c r="AV11" s="1209"/>
      <c r="AW11" s="1203"/>
      <c r="AX11" s="1204"/>
      <c r="AY11" s="1205"/>
      <c r="AZ11" s="1206"/>
      <c r="BA11" s="1207"/>
      <c r="BB11" s="1208"/>
      <c r="BC11" s="1206"/>
      <c r="BD11" s="1207"/>
      <c r="BE11" s="1209"/>
      <c r="BF11" s="1203"/>
      <c r="BG11" s="1204"/>
      <c r="BH11" s="1205"/>
      <c r="BI11" s="1206"/>
      <c r="BJ11" s="1207"/>
      <c r="BK11" s="1208"/>
      <c r="BL11" s="1206"/>
      <c r="BM11" s="1207"/>
      <c r="BN11" s="1209"/>
      <c r="BO11" s="1203"/>
      <c r="BP11" s="1204"/>
      <c r="BQ11" s="1205"/>
      <c r="BR11" s="1206"/>
      <c r="BS11" s="1207"/>
      <c r="BT11" s="1208"/>
      <c r="BU11" s="1206"/>
      <c r="BV11" s="1207"/>
      <c r="BW11" s="1209"/>
      <c r="BX11" s="1203"/>
      <c r="BY11" s="1204"/>
      <c r="BZ11" s="1205"/>
      <c r="CA11" s="1206"/>
      <c r="CB11" s="1207"/>
      <c r="CC11" s="1208"/>
      <c r="CD11" s="1206"/>
      <c r="CE11" s="1207"/>
      <c r="CF11" s="1209"/>
    </row>
    <row r="12" spans="1:85" ht="8.1" customHeight="1">
      <c r="A12" s="620"/>
      <c r="B12" s="1211"/>
      <c r="C12" s="621"/>
      <c r="D12" s="626"/>
      <c r="E12" s="627"/>
      <c r="F12" s="634"/>
      <c r="G12" s="628"/>
      <c r="H12" s="628"/>
      <c r="I12" s="628"/>
      <c r="J12" s="636"/>
      <c r="K12" s="628"/>
      <c r="L12" s="629"/>
      <c r="M12" s="626"/>
      <c r="N12" s="627"/>
      <c r="O12" s="634"/>
      <c r="P12" s="628"/>
      <c r="Q12" s="628"/>
      <c r="R12" s="628"/>
      <c r="S12" s="636"/>
      <c r="T12" s="628"/>
      <c r="U12" s="629"/>
      <c r="V12" s="626"/>
      <c r="W12" s="627"/>
      <c r="X12" s="634"/>
      <c r="Y12" s="628"/>
      <c r="Z12" s="628"/>
      <c r="AA12" s="628"/>
      <c r="AB12" s="636"/>
      <c r="AC12" s="628"/>
      <c r="AD12" s="629"/>
      <c r="AE12" s="626"/>
      <c r="AF12" s="627"/>
      <c r="AG12" s="634"/>
      <c r="AH12" s="628"/>
      <c r="AI12" s="628"/>
      <c r="AJ12" s="628"/>
      <c r="AK12" s="636"/>
      <c r="AL12" s="628"/>
      <c r="AM12" s="629"/>
      <c r="AN12" s="626"/>
      <c r="AO12" s="627"/>
      <c r="AP12" s="634"/>
      <c r="AQ12" s="628"/>
      <c r="AR12" s="628"/>
      <c r="AS12" s="628"/>
      <c r="AT12" s="636"/>
      <c r="AU12" s="628"/>
      <c r="AV12" s="629"/>
      <c r="AW12" s="626"/>
      <c r="AX12" s="627"/>
      <c r="AY12" s="634"/>
      <c r="AZ12" s="628"/>
      <c r="BA12" s="628"/>
      <c r="BB12" s="628"/>
      <c r="BC12" s="636"/>
      <c r="BD12" s="628"/>
      <c r="BE12" s="629"/>
      <c r="BF12" s="626"/>
      <c r="BG12" s="627"/>
      <c r="BH12" s="634"/>
      <c r="BI12" s="628"/>
      <c r="BJ12" s="628"/>
      <c r="BK12" s="628"/>
      <c r="BL12" s="636"/>
      <c r="BM12" s="628"/>
      <c r="BN12" s="629"/>
      <c r="BO12" s="626"/>
      <c r="BP12" s="627"/>
      <c r="BQ12" s="634"/>
      <c r="BR12" s="628"/>
      <c r="BS12" s="628"/>
      <c r="BT12" s="628"/>
      <c r="BU12" s="636"/>
      <c r="BV12" s="628"/>
      <c r="BW12" s="629"/>
      <c r="BX12" s="626"/>
      <c r="BY12" s="627"/>
      <c r="BZ12" s="634"/>
      <c r="CA12" s="628"/>
      <c r="CB12" s="628"/>
      <c r="CC12" s="628"/>
      <c r="CD12" s="636"/>
      <c r="CE12" s="628"/>
      <c r="CF12" s="629"/>
    </row>
    <row r="13" spans="1:85" ht="8.1" customHeight="1">
      <c r="A13" s="620"/>
      <c r="B13" s="1211"/>
      <c r="C13" s="621"/>
      <c r="D13" s="630"/>
      <c r="E13" s="631"/>
      <c r="F13" s="635"/>
      <c r="G13" s="632"/>
      <c r="H13" s="632"/>
      <c r="I13" s="632"/>
      <c r="J13" s="637"/>
      <c r="K13" s="632"/>
      <c r="L13" s="633"/>
      <c r="M13" s="630"/>
      <c r="N13" s="631"/>
      <c r="O13" s="635"/>
      <c r="P13" s="632"/>
      <c r="Q13" s="632"/>
      <c r="R13" s="632"/>
      <c r="S13" s="637"/>
      <c r="T13" s="632"/>
      <c r="U13" s="633"/>
      <c r="V13" s="630"/>
      <c r="W13" s="631"/>
      <c r="X13" s="635"/>
      <c r="Y13" s="632"/>
      <c r="Z13" s="632"/>
      <c r="AA13" s="632"/>
      <c r="AB13" s="637"/>
      <c r="AC13" s="632"/>
      <c r="AD13" s="633"/>
      <c r="AE13" s="630"/>
      <c r="AF13" s="631"/>
      <c r="AG13" s="635"/>
      <c r="AH13" s="632"/>
      <c r="AI13" s="632"/>
      <c r="AJ13" s="632"/>
      <c r="AK13" s="637"/>
      <c r="AL13" s="632"/>
      <c r="AM13" s="633"/>
      <c r="AN13" s="630"/>
      <c r="AO13" s="631"/>
      <c r="AP13" s="635"/>
      <c r="AQ13" s="632"/>
      <c r="AR13" s="632"/>
      <c r="AS13" s="632"/>
      <c r="AT13" s="637"/>
      <c r="AU13" s="632"/>
      <c r="AV13" s="633"/>
      <c r="AW13" s="630"/>
      <c r="AX13" s="631"/>
      <c r="AY13" s="635"/>
      <c r="AZ13" s="632"/>
      <c r="BA13" s="632"/>
      <c r="BB13" s="632"/>
      <c r="BC13" s="637"/>
      <c r="BD13" s="632"/>
      <c r="BE13" s="633"/>
      <c r="BF13" s="630"/>
      <c r="BG13" s="631"/>
      <c r="BH13" s="635"/>
      <c r="BI13" s="632"/>
      <c r="BJ13" s="632"/>
      <c r="BK13" s="632"/>
      <c r="BL13" s="637"/>
      <c r="BM13" s="632"/>
      <c r="BN13" s="633"/>
      <c r="BO13" s="630"/>
      <c r="BP13" s="631"/>
      <c r="BQ13" s="635"/>
      <c r="BR13" s="632"/>
      <c r="BS13" s="632"/>
      <c r="BT13" s="632"/>
      <c r="BU13" s="637"/>
      <c r="BV13" s="632"/>
      <c r="BW13" s="633"/>
      <c r="BX13" s="630"/>
      <c r="BY13" s="631"/>
      <c r="BZ13" s="635"/>
      <c r="CA13" s="632"/>
      <c r="CB13" s="632"/>
      <c r="CC13" s="632"/>
      <c r="CD13" s="637"/>
      <c r="CE13" s="632"/>
      <c r="CF13" s="633"/>
    </row>
    <row r="14" spans="1:85" ht="12.95" customHeight="1">
      <c r="A14" s="644"/>
      <c r="B14" s="1212"/>
      <c r="C14" s="645"/>
      <c r="D14" s="622"/>
      <c r="E14" s="623"/>
      <c r="F14" s="624"/>
      <c r="G14" s="638"/>
      <c r="H14" s="639"/>
      <c r="I14" s="640"/>
      <c r="J14" s="624"/>
      <c r="K14" s="624"/>
      <c r="L14" s="625"/>
      <c r="M14" s="622"/>
      <c r="N14" s="623"/>
      <c r="O14" s="624"/>
      <c r="P14" s="638"/>
      <c r="Q14" s="639"/>
      <c r="R14" s="640"/>
      <c r="S14" s="624"/>
      <c r="T14" s="624"/>
      <c r="U14" s="625"/>
      <c r="V14" s="622"/>
      <c r="W14" s="623"/>
      <c r="X14" s="624"/>
      <c r="Y14" s="638"/>
      <c r="Z14" s="639"/>
      <c r="AA14" s="640"/>
      <c r="AB14" s="624"/>
      <c r="AC14" s="624"/>
      <c r="AD14" s="625"/>
      <c r="AE14" s="622"/>
      <c r="AF14" s="623"/>
      <c r="AG14" s="624"/>
      <c r="AH14" s="638"/>
      <c r="AI14" s="639"/>
      <c r="AJ14" s="640"/>
      <c r="AK14" s="624"/>
      <c r="AL14" s="624"/>
      <c r="AM14" s="625"/>
      <c r="AN14" s="622"/>
      <c r="AO14" s="623"/>
      <c r="AP14" s="624"/>
      <c r="AQ14" s="638"/>
      <c r="AR14" s="639"/>
      <c r="AS14" s="640"/>
      <c r="AT14" s="624"/>
      <c r="AU14" s="624"/>
      <c r="AV14" s="625"/>
      <c r="AW14" s="622"/>
      <c r="AX14" s="623"/>
      <c r="AY14" s="624"/>
      <c r="AZ14" s="638"/>
      <c r="BA14" s="639"/>
      <c r="BB14" s="640"/>
      <c r="BC14" s="624"/>
      <c r="BD14" s="624"/>
      <c r="BE14" s="625"/>
      <c r="BF14" s="622"/>
      <c r="BG14" s="623"/>
      <c r="BH14" s="624"/>
      <c r="BI14" s="638"/>
      <c r="BJ14" s="639"/>
      <c r="BK14" s="640"/>
      <c r="BL14" s="624"/>
      <c r="BM14" s="624"/>
      <c r="BN14" s="625"/>
      <c r="BO14" s="622"/>
      <c r="BP14" s="623"/>
      <c r="BQ14" s="624"/>
      <c r="BR14" s="638"/>
      <c r="BS14" s="639"/>
      <c r="BT14" s="640"/>
      <c r="BU14" s="624"/>
      <c r="BV14" s="624"/>
      <c r="BW14" s="625"/>
      <c r="BX14" s="622"/>
      <c r="BY14" s="623"/>
      <c r="BZ14" s="624"/>
      <c r="CA14" s="638"/>
      <c r="CB14" s="639"/>
      <c r="CC14" s="640"/>
      <c r="CD14" s="624"/>
      <c r="CE14" s="624"/>
      <c r="CF14" s="625"/>
    </row>
    <row r="15" spans="1:85" s="641" customFormat="1" ht="14.1" customHeight="1">
      <c r="A15" s="642"/>
      <c r="B15" s="1210" t="s">
        <v>755</v>
      </c>
      <c r="C15" s="643"/>
      <c r="D15" s="1203"/>
      <c r="E15" s="1204"/>
      <c r="F15" s="1205"/>
      <c r="G15" s="1206"/>
      <c r="H15" s="1207"/>
      <c r="I15" s="1208"/>
      <c r="J15" s="1206"/>
      <c r="K15" s="1207"/>
      <c r="L15" s="1209"/>
      <c r="M15" s="1203"/>
      <c r="N15" s="1204"/>
      <c r="O15" s="1205"/>
      <c r="P15" s="1206"/>
      <c r="Q15" s="1207"/>
      <c r="R15" s="1208"/>
      <c r="S15" s="1206"/>
      <c r="T15" s="1207"/>
      <c r="U15" s="1209"/>
      <c r="V15" s="1203"/>
      <c r="W15" s="1204"/>
      <c r="X15" s="1205"/>
      <c r="Y15" s="1206"/>
      <c r="Z15" s="1207"/>
      <c r="AA15" s="1208"/>
      <c r="AB15" s="1206"/>
      <c r="AC15" s="1207"/>
      <c r="AD15" s="1209"/>
      <c r="AE15" s="1203"/>
      <c r="AF15" s="1204"/>
      <c r="AG15" s="1205"/>
      <c r="AH15" s="1206"/>
      <c r="AI15" s="1207"/>
      <c r="AJ15" s="1208"/>
      <c r="AK15" s="1206"/>
      <c r="AL15" s="1207"/>
      <c r="AM15" s="1209"/>
      <c r="AN15" s="1203"/>
      <c r="AO15" s="1204"/>
      <c r="AP15" s="1205"/>
      <c r="AQ15" s="1206"/>
      <c r="AR15" s="1207"/>
      <c r="AS15" s="1208"/>
      <c r="AT15" s="1206"/>
      <c r="AU15" s="1207"/>
      <c r="AV15" s="1209"/>
      <c r="AW15" s="1203"/>
      <c r="AX15" s="1204"/>
      <c r="AY15" s="1205"/>
      <c r="AZ15" s="1206"/>
      <c r="BA15" s="1207"/>
      <c r="BB15" s="1208"/>
      <c r="BC15" s="1206"/>
      <c r="BD15" s="1207"/>
      <c r="BE15" s="1209"/>
      <c r="BF15" s="1203"/>
      <c r="BG15" s="1204"/>
      <c r="BH15" s="1205"/>
      <c r="BI15" s="1206"/>
      <c r="BJ15" s="1207"/>
      <c r="BK15" s="1208"/>
      <c r="BL15" s="1206"/>
      <c r="BM15" s="1207"/>
      <c r="BN15" s="1209"/>
      <c r="BO15" s="1203"/>
      <c r="BP15" s="1204"/>
      <c r="BQ15" s="1205"/>
      <c r="BR15" s="1206"/>
      <c r="BS15" s="1207"/>
      <c r="BT15" s="1208"/>
      <c r="BU15" s="1206"/>
      <c r="BV15" s="1207"/>
      <c r="BW15" s="1209"/>
      <c r="BX15" s="1203"/>
      <c r="BY15" s="1204"/>
      <c r="BZ15" s="1205"/>
      <c r="CA15" s="1206"/>
      <c r="CB15" s="1207"/>
      <c r="CC15" s="1208"/>
      <c r="CD15" s="1206"/>
      <c r="CE15" s="1207"/>
      <c r="CF15" s="1209"/>
    </row>
    <row r="16" spans="1:85" ht="8.1" customHeight="1">
      <c r="A16" s="620"/>
      <c r="B16" s="1211"/>
      <c r="C16" s="621"/>
      <c r="D16" s="626"/>
      <c r="E16" s="627"/>
      <c r="F16" s="634"/>
      <c r="G16" s="628"/>
      <c r="H16" s="628"/>
      <c r="I16" s="628"/>
      <c r="J16" s="636"/>
      <c r="K16" s="628"/>
      <c r="L16" s="629"/>
      <c r="M16" s="626"/>
      <c r="N16" s="627"/>
      <c r="O16" s="634"/>
      <c r="P16" s="628"/>
      <c r="Q16" s="628"/>
      <c r="R16" s="628"/>
      <c r="S16" s="636"/>
      <c r="T16" s="628"/>
      <c r="U16" s="629"/>
      <c r="V16" s="626"/>
      <c r="W16" s="627"/>
      <c r="X16" s="634"/>
      <c r="Y16" s="628"/>
      <c r="Z16" s="628"/>
      <c r="AA16" s="628"/>
      <c r="AB16" s="636"/>
      <c r="AC16" s="628"/>
      <c r="AD16" s="629"/>
      <c r="AE16" s="626"/>
      <c r="AF16" s="627"/>
      <c r="AG16" s="634"/>
      <c r="AH16" s="628"/>
      <c r="AI16" s="628"/>
      <c r="AJ16" s="628"/>
      <c r="AK16" s="636"/>
      <c r="AL16" s="628"/>
      <c r="AM16" s="629"/>
      <c r="AN16" s="626"/>
      <c r="AO16" s="627"/>
      <c r="AP16" s="634"/>
      <c r="AQ16" s="628"/>
      <c r="AR16" s="628"/>
      <c r="AS16" s="628"/>
      <c r="AT16" s="636"/>
      <c r="AU16" s="628"/>
      <c r="AV16" s="629"/>
      <c r="AW16" s="626"/>
      <c r="AX16" s="627"/>
      <c r="AY16" s="634"/>
      <c r="AZ16" s="628"/>
      <c r="BA16" s="628"/>
      <c r="BB16" s="628"/>
      <c r="BC16" s="636"/>
      <c r="BD16" s="628"/>
      <c r="BE16" s="629"/>
      <c r="BF16" s="626"/>
      <c r="BG16" s="627"/>
      <c r="BH16" s="634"/>
      <c r="BI16" s="628"/>
      <c r="BJ16" s="628"/>
      <c r="BK16" s="628"/>
      <c r="BL16" s="636"/>
      <c r="BM16" s="628"/>
      <c r="BN16" s="629"/>
      <c r="BO16" s="626"/>
      <c r="BP16" s="627"/>
      <c r="BQ16" s="634"/>
      <c r="BR16" s="628"/>
      <c r="BS16" s="628"/>
      <c r="BT16" s="628"/>
      <c r="BU16" s="636"/>
      <c r="BV16" s="628"/>
      <c r="BW16" s="629"/>
      <c r="BX16" s="626"/>
      <c r="BY16" s="627"/>
      <c r="BZ16" s="634"/>
      <c r="CA16" s="628"/>
      <c r="CB16" s="628"/>
      <c r="CC16" s="628"/>
      <c r="CD16" s="636"/>
      <c r="CE16" s="628"/>
      <c r="CF16" s="629"/>
    </row>
    <row r="17" spans="1:84" ht="8.1" customHeight="1">
      <c r="A17" s="620"/>
      <c r="B17" s="1211"/>
      <c r="C17" s="621"/>
      <c r="D17" s="630"/>
      <c r="E17" s="631"/>
      <c r="F17" s="635"/>
      <c r="G17" s="632"/>
      <c r="H17" s="632"/>
      <c r="I17" s="632"/>
      <c r="J17" s="637"/>
      <c r="K17" s="632"/>
      <c r="L17" s="633"/>
      <c r="M17" s="630"/>
      <c r="N17" s="631"/>
      <c r="O17" s="635"/>
      <c r="P17" s="632"/>
      <c r="Q17" s="632"/>
      <c r="R17" s="632"/>
      <c r="S17" s="637"/>
      <c r="T17" s="632"/>
      <c r="U17" s="633"/>
      <c r="V17" s="630"/>
      <c r="W17" s="631"/>
      <c r="X17" s="635"/>
      <c r="Y17" s="632"/>
      <c r="Z17" s="632"/>
      <c r="AA17" s="632"/>
      <c r="AB17" s="637"/>
      <c r="AC17" s="632"/>
      <c r="AD17" s="633"/>
      <c r="AE17" s="630"/>
      <c r="AF17" s="631"/>
      <c r="AG17" s="635"/>
      <c r="AH17" s="632"/>
      <c r="AI17" s="632"/>
      <c r="AJ17" s="632"/>
      <c r="AK17" s="637"/>
      <c r="AL17" s="632"/>
      <c r="AM17" s="633"/>
      <c r="AN17" s="630"/>
      <c r="AO17" s="631"/>
      <c r="AP17" s="635"/>
      <c r="AQ17" s="632"/>
      <c r="AR17" s="632"/>
      <c r="AS17" s="632"/>
      <c r="AT17" s="637"/>
      <c r="AU17" s="632"/>
      <c r="AV17" s="633"/>
      <c r="AW17" s="630"/>
      <c r="AX17" s="631"/>
      <c r="AY17" s="635"/>
      <c r="AZ17" s="632"/>
      <c r="BA17" s="632"/>
      <c r="BB17" s="632"/>
      <c r="BC17" s="637"/>
      <c r="BD17" s="632"/>
      <c r="BE17" s="633"/>
      <c r="BF17" s="630"/>
      <c r="BG17" s="631"/>
      <c r="BH17" s="635"/>
      <c r="BI17" s="632"/>
      <c r="BJ17" s="632"/>
      <c r="BK17" s="632"/>
      <c r="BL17" s="637"/>
      <c r="BM17" s="632"/>
      <c r="BN17" s="633"/>
      <c r="BO17" s="630"/>
      <c r="BP17" s="631"/>
      <c r="BQ17" s="635"/>
      <c r="BR17" s="632"/>
      <c r="BS17" s="632"/>
      <c r="BT17" s="632"/>
      <c r="BU17" s="637"/>
      <c r="BV17" s="632"/>
      <c r="BW17" s="633"/>
      <c r="BX17" s="630"/>
      <c r="BY17" s="631"/>
      <c r="BZ17" s="635"/>
      <c r="CA17" s="632"/>
      <c r="CB17" s="632"/>
      <c r="CC17" s="632"/>
      <c r="CD17" s="637"/>
      <c r="CE17" s="632"/>
      <c r="CF17" s="633"/>
    </row>
    <row r="18" spans="1:84" ht="12.95" customHeight="1">
      <c r="A18" s="644"/>
      <c r="B18" s="1212"/>
      <c r="C18" s="645"/>
      <c r="D18" s="622"/>
      <c r="E18" s="623"/>
      <c r="F18" s="624"/>
      <c r="G18" s="638"/>
      <c r="H18" s="639"/>
      <c r="I18" s="640"/>
      <c r="J18" s="624"/>
      <c r="K18" s="624"/>
      <c r="L18" s="625"/>
      <c r="M18" s="622"/>
      <c r="N18" s="623"/>
      <c r="O18" s="624"/>
      <c r="P18" s="638"/>
      <c r="Q18" s="639"/>
      <c r="R18" s="640"/>
      <c r="S18" s="624"/>
      <c r="T18" s="624"/>
      <c r="U18" s="625"/>
      <c r="V18" s="622"/>
      <c r="W18" s="623"/>
      <c r="X18" s="624"/>
      <c r="Y18" s="638"/>
      <c r="Z18" s="639"/>
      <c r="AA18" s="640"/>
      <c r="AB18" s="624"/>
      <c r="AC18" s="624"/>
      <c r="AD18" s="625"/>
      <c r="AE18" s="622"/>
      <c r="AF18" s="623"/>
      <c r="AG18" s="624"/>
      <c r="AH18" s="638"/>
      <c r="AI18" s="639"/>
      <c r="AJ18" s="640"/>
      <c r="AK18" s="624"/>
      <c r="AL18" s="624"/>
      <c r="AM18" s="625"/>
      <c r="AN18" s="622"/>
      <c r="AO18" s="623"/>
      <c r="AP18" s="624"/>
      <c r="AQ18" s="638"/>
      <c r="AR18" s="639"/>
      <c r="AS18" s="640"/>
      <c r="AT18" s="624"/>
      <c r="AU18" s="624"/>
      <c r="AV18" s="625"/>
      <c r="AW18" s="622"/>
      <c r="AX18" s="623"/>
      <c r="AY18" s="624"/>
      <c r="AZ18" s="638"/>
      <c r="BA18" s="639"/>
      <c r="BB18" s="640"/>
      <c r="BC18" s="624"/>
      <c r="BD18" s="624"/>
      <c r="BE18" s="625"/>
      <c r="BF18" s="622"/>
      <c r="BG18" s="623"/>
      <c r="BH18" s="624"/>
      <c r="BI18" s="638"/>
      <c r="BJ18" s="639"/>
      <c r="BK18" s="640"/>
      <c r="BL18" s="624"/>
      <c r="BM18" s="624"/>
      <c r="BN18" s="625"/>
      <c r="BO18" s="622"/>
      <c r="BP18" s="623"/>
      <c r="BQ18" s="624"/>
      <c r="BR18" s="638"/>
      <c r="BS18" s="639"/>
      <c r="BT18" s="640"/>
      <c r="BU18" s="624"/>
      <c r="BV18" s="624"/>
      <c r="BW18" s="625"/>
      <c r="BX18" s="622"/>
      <c r="BY18" s="623"/>
      <c r="BZ18" s="624"/>
      <c r="CA18" s="638"/>
      <c r="CB18" s="639"/>
      <c r="CC18" s="640"/>
      <c r="CD18" s="624"/>
      <c r="CE18" s="624"/>
      <c r="CF18" s="625"/>
    </row>
    <row r="19" spans="1:84" s="641" customFormat="1" ht="14.1" customHeight="1">
      <c r="A19" s="642"/>
      <c r="B19" s="1210" t="s">
        <v>755</v>
      </c>
      <c r="C19" s="643"/>
      <c r="D19" s="1203"/>
      <c r="E19" s="1204"/>
      <c r="F19" s="1205"/>
      <c r="G19" s="1206"/>
      <c r="H19" s="1207"/>
      <c r="I19" s="1208"/>
      <c r="J19" s="1206"/>
      <c r="K19" s="1207"/>
      <c r="L19" s="1209"/>
      <c r="M19" s="1203"/>
      <c r="N19" s="1204"/>
      <c r="O19" s="1205"/>
      <c r="P19" s="1206"/>
      <c r="Q19" s="1207"/>
      <c r="R19" s="1208"/>
      <c r="S19" s="1206"/>
      <c r="T19" s="1207"/>
      <c r="U19" s="1209"/>
      <c r="V19" s="1203"/>
      <c r="W19" s="1204"/>
      <c r="X19" s="1205"/>
      <c r="Y19" s="1206"/>
      <c r="Z19" s="1207"/>
      <c r="AA19" s="1208"/>
      <c r="AB19" s="1206"/>
      <c r="AC19" s="1207"/>
      <c r="AD19" s="1209"/>
      <c r="AE19" s="1203"/>
      <c r="AF19" s="1204"/>
      <c r="AG19" s="1205"/>
      <c r="AH19" s="1206"/>
      <c r="AI19" s="1207"/>
      <c r="AJ19" s="1208"/>
      <c r="AK19" s="1206"/>
      <c r="AL19" s="1207"/>
      <c r="AM19" s="1209"/>
      <c r="AN19" s="1203"/>
      <c r="AO19" s="1204"/>
      <c r="AP19" s="1205"/>
      <c r="AQ19" s="1206"/>
      <c r="AR19" s="1207"/>
      <c r="AS19" s="1208"/>
      <c r="AT19" s="1206"/>
      <c r="AU19" s="1207"/>
      <c r="AV19" s="1209"/>
      <c r="AW19" s="1203"/>
      <c r="AX19" s="1204"/>
      <c r="AY19" s="1205"/>
      <c r="AZ19" s="1206"/>
      <c r="BA19" s="1207"/>
      <c r="BB19" s="1208"/>
      <c r="BC19" s="1206"/>
      <c r="BD19" s="1207"/>
      <c r="BE19" s="1209"/>
      <c r="BF19" s="1203"/>
      <c r="BG19" s="1204"/>
      <c r="BH19" s="1205"/>
      <c r="BI19" s="1206"/>
      <c r="BJ19" s="1207"/>
      <c r="BK19" s="1208"/>
      <c r="BL19" s="1206"/>
      <c r="BM19" s="1207"/>
      <c r="BN19" s="1209"/>
      <c r="BO19" s="1203"/>
      <c r="BP19" s="1204"/>
      <c r="BQ19" s="1205"/>
      <c r="BR19" s="1206"/>
      <c r="BS19" s="1207"/>
      <c r="BT19" s="1208"/>
      <c r="BU19" s="1206"/>
      <c r="BV19" s="1207"/>
      <c r="BW19" s="1209"/>
      <c r="BX19" s="1203"/>
      <c r="BY19" s="1204"/>
      <c r="BZ19" s="1205"/>
      <c r="CA19" s="1206"/>
      <c r="CB19" s="1207"/>
      <c r="CC19" s="1208"/>
      <c r="CD19" s="1206"/>
      <c r="CE19" s="1207"/>
      <c r="CF19" s="1209"/>
    </row>
    <row r="20" spans="1:84" ht="8.1" customHeight="1">
      <c r="A20" s="620"/>
      <c r="B20" s="1211"/>
      <c r="C20" s="621"/>
      <c r="D20" s="626"/>
      <c r="E20" s="627"/>
      <c r="F20" s="634"/>
      <c r="G20" s="628"/>
      <c r="H20" s="628"/>
      <c r="I20" s="628"/>
      <c r="J20" s="636"/>
      <c r="K20" s="628"/>
      <c r="L20" s="629"/>
      <c r="M20" s="626"/>
      <c r="N20" s="627"/>
      <c r="O20" s="634"/>
      <c r="P20" s="628"/>
      <c r="Q20" s="628"/>
      <c r="R20" s="628"/>
      <c r="S20" s="636"/>
      <c r="T20" s="628"/>
      <c r="U20" s="629"/>
      <c r="V20" s="626"/>
      <c r="W20" s="627"/>
      <c r="X20" s="634"/>
      <c r="Y20" s="628"/>
      <c r="Z20" s="628"/>
      <c r="AA20" s="628"/>
      <c r="AB20" s="636"/>
      <c r="AC20" s="628"/>
      <c r="AD20" s="629"/>
      <c r="AE20" s="626"/>
      <c r="AF20" s="627"/>
      <c r="AG20" s="634"/>
      <c r="AH20" s="628"/>
      <c r="AI20" s="628"/>
      <c r="AJ20" s="628"/>
      <c r="AK20" s="636"/>
      <c r="AL20" s="628"/>
      <c r="AM20" s="629"/>
      <c r="AN20" s="626"/>
      <c r="AO20" s="627"/>
      <c r="AP20" s="634"/>
      <c r="AQ20" s="628"/>
      <c r="AR20" s="628"/>
      <c r="AS20" s="628"/>
      <c r="AT20" s="636"/>
      <c r="AU20" s="628"/>
      <c r="AV20" s="629"/>
      <c r="AW20" s="626"/>
      <c r="AX20" s="627"/>
      <c r="AY20" s="634"/>
      <c r="AZ20" s="628"/>
      <c r="BA20" s="628"/>
      <c r="BB20" s="628"/>
      <c r="BC20" s="636"/>
      <c r="BD20" s="628"/>
      <c r="BE20" s="629"/>
      <c r="BF20" s="626"/>
      <c r="BG20" s="627"/>
      <c r="BH20" s="634"/>
      <c r="BI20" s="628"/>
      <c r="BJ20" s="628"/>
      <c r="BK20" s="628"/>
      <c r="BL20" s="636"/>
      <c r="BM20" s="628"/>
      <c r="BN20" s="629"/>
      <c r="BO20" s="626"/>
      <c r="BP20" s="627"/>
      <c r="BQ20" s="634"/>
      <c r="BR20" s="628"/>
      <c r="BS20" s="628"/>
      <c r="BT20" s="628"/>
      <c r="BU20" s="636"/>
      <c r="BV20" s="628"/>
      <c r="BW20" s="629"/>
      <c r="BX20" s="626"/>
      <c r="BY20" s="627"/>
      <c r="BZ20" s="634"/>
      <c r="CA20" s="628"/>
      <c r="CB20" s="628"/>
      <c r="CC20" s="628"/>
      <c r="CD20" s="636"/>
      <c r="CE20" s="628"/>
      <c r="CF20" s="629"/>
    </row>
    <row r="21" spans="1:84" ht="8.1" customHeight="1">
      <c r="A21" s="620"/>
      <c r="B21" s="1211"/>
      <c r="C21" s="621"/>
      <c r="D21" s="630"/>
      <c r="E21" s="631"/>
      <c r="F21" s="635"/>
      <c r="G21" s="632"/>
      <c r="H21" s="632"/>
      <c r="I21" s="632"/>
      <c r="J21" s="637"/>
      <c r="K21" s="632"/>
      <c r="L21" s="633"/>
      <c r="M21" s="630"/>
      <c r="N21" s="631"/>
      <c r="O21" s="635"/>
      <c r="P21" s="632"/>
      <c r="Q21" s="632"/>
      <c r="R21" s="632"/>
      <c r="S21" s="637"/>
      <c r="T21" s="632"/>
      <c r="U21" s="633"/>
      <c r="V21" s="630"/>
      <c r="W21" s="631"/>
      <c r="X21" s="635"/>
      <c r="Y21" s="632"/>
      <c r="Z21" s="632"/>
      <c r="AA21" s="632"/>
      <c r="AB21" s="637"/>
      <c r="AC21" s="632"/>
      <c r="AD21" s="633"/>
      <c r="AE21" s="630"/>
      <c r="AF21" s="631"/>
      <c r="AG21" s="635"/>
      <c r="AH21" s="632"/>
      <c r="AI21" s="632"/>
      <c r="AJ21" s="632"/>
      <c r="AK21" s="637"/>
      <c r="AL21" s="632"/>
      <c r="AM21" s="633"/>
      <c r="AN21" s="630"/>
      <c r="AO21" s="631"/>
      <c r="AP21" s="635"/>
      <c r="AQ21" s="632"/>
      <c r="AR21" s="632"/>
      <c r="AS21" s="632"/>
      <c r="AT21" s="637"/>
      <c r="AU21" s="632"/>
      <c r="AV21" s="633"/>
      <c r="AW21" s="630"/>
      <c r="AX21" s="631"/>
      <c r="AY21" s="635"/>
      <c r="AZ21" s="632"/>
      <c r="BA21" s="632"/>
      <c r="BB21" s="632"/>
      <c r="BC21" s="637"/>
      <c r="BD21" s="632"/>
      <c r="BE21" s="633"/>
      <c r="BF21" s="630"/>
      <c r="BG21" s="631"/>
      <c r="BH21" s="635"/>
      <c r="BI21" s="632"/>
      <c r="BJ21" s="632"/>
      <c r="BK21" s="632"/>
      <c r="BL21" s="637"/>
      <c r="BM21" s="632"/>
      <c r="BN21" s="633"/>
      <c r="BO21" s="630"/>
      <c r="BP21" s="631"/>
      <c r="BQ21" s="635"/>
      <c r="BR21" s="632"/>
      <c r="BS21" s="632"/>
      <c r="BT21" s="632"/>
      <c r="BU21" s="637"/>
      <c r="BV21" s="632"/>
      <c r="BW21" s="633"/>
      <c r="BX21" s="630"/>
      <c r="BY21" s="631"/>
      <c r="BZ21" s="635"/>
      <c r="CA21" s="632"/>
      <c r="CB21" s="632"/>
      <c r="CC21" s="632"/>
      <c r="CD21" s="637"/>
      <c r="CE21" s="632"/>
      <c r="CF21" s="633"/>
    </row>
    <row r="22" spans="1:84" ht="12.95" customHeight="1">
      <c r="A22" s="644"/>
      <c r="B22" s="1212"/>
      <c r="C22" s="645"/>
      <c r="D22" s="622"/>
      <c r="E22" s="623"/>
      <c r="F22" s="624"/>
      <c r="G22" s="638"/>
      <c r="H22" s="639"/>
      <c r="I22" s="640"/>
      <c r="J22" s="624"/>
      <c r="K22" s="624"/>
      <c r="L22" s="625"/>
      <c r="M22" s="622"/>
      <c r="N22" s="623"/>
      <c r="O22" s="624"/>
      <c r="P22" s="638"/>
      <c r="Q22" s="639"/>
      <c r="R22" s="640"/>
      <c r="S22" s="624"/>
      <c r="T22" s="624"/>
      <c r="U22" s="625"/>
      <c r="V22" s="622"/>
      <c r="W22" s="623"/>
      <c r="X22" s="624"/>
      <c r="Y22" s="638"/>
      <c r="Z22" s="639"/>
      <c r="AA22" s="640"/>
      <c r="AB22" s="624"/>
      <c r="AC22" s="624"/>
      <c r="AD22" s="625"/>
      <c r="AE22" s="622"/>
      <c r="AF22" s="623"/>
      <c r="AG22" s="624"/>
      <c r="AH22" s="638"/>
      <c r="AI22" s="639"/>
      <c r="AJ22" s="640"/>
      <c r="AK22" s="624"/>
      <c r="AL22" s="624"/>
      <c r="AM22" s="625"/>
      <c r="AN22" s="622"/>
      <c r="AO22" s="623"/>
      <c r="AP22" s="624"/>
      <c r="AQ22" s="638"/>
      <c r="AR22" s="639"/>
      <c r="AS22" s="640"/>
      <c r="AT22" s="624"/>
      <c r="AU22" s="624"/>
      <c r="AV22" s="625"/>
      <c r="AW22" s="622"/>
      <c r="AX22" s="623"/>
      <c r="AY22" s="624"/>
      <c r="AZ22" s="638"/>
      <c r="BA22" s="639"/>
      <c r="BB22" s="640"/>
      <c r="BC22" s="624"/>
      <c r="BD22" s="624"/>
      <c r="BE22" s="625"/>
      <c r="BF22" s="622"/>
      <c r="BG22" s="623"/>
      <c r="BH22" s="624"/>
      <c r="BI22" s="638"/>
      <c r="BJ22" s="639"/>
      <c r="BK22" s="640"/>
      <c r="BL22" s="624"/>
      <c r="BM22" s="624"/>
      <c r="BN22" s="625"/>
      <c r="BO22" s="622"/>
      <c r="BP22" s="623"/>
      <c r="BQ22" s="624"/>
      <c r="BR22" s="638"/>
      <c r="BS22" s="639"/>
      <c r="BT22" s="640"/>
      <c r="BU22" s="624"/>
      <c r="BV22" s="624"/>
      <c r="BW22" s="625"/>
      <c r="BX22" s="622"/>
      <c r="BY22" s="623"/>
      <c r="BZ22" s="624"/>
      <c r="CA22" s="638"/>
      <c r="CB22" s="639"/>
      <c r="CC22" s="640"/>
      <c r="CD22" s="624"/>
      <c r="CE22" s="624"/>
      <c r="CF22" s="625"/>
    </row>
    <row r="23" spans="1:84" s="641" customFormat="1" ht="14.1" customHeight="1">
      <c r="A23" s="642"/>
      <c r="B23" s="1210" t="s">
        <v>755</v>
      </c>
      <c r="C23" s="643"/>
      <c r="D23" s="1203"/>
      <c r="E23" s="1204"/>
      <c r="F23" s="1205"/>
      <c r="G23" s="1206"/>
      <c r="H23" s="1207"/>
      <c r="I23" s="1208"/>
      <c r="J23" s="1206"/>
      <c r="K23" s="1207"/>
      <c r="L23" s="1209"/>
      <c r="M23" s="1203"/>
      <c r="N23" s="1204"/>
      <c r="O23" s="1205"/>
      <c r="P23" s="1206"/>
      <c r="Q23" s="1207"/>
      <c r="R23" s="1208"/>
      <c r="S23" s="1206"/>
      <c r="T23" s="1207"/>
      <c r="U23" s="1209"/>
      <c r="V23" s="1203"/>
      <c r="W23" s="1204"/>
      <c r="X23" s="1205"/>
      <c r="Y23" s="1206"/>
      <c r="Z23" s="1207"/>
      <c r="AA23" s="1208"/>
      <c r="AB23" s="1206"/>
      <c r="AC23" s="1207"/>
      <c r="AD23" s="1209"/>
      <c r="AE23" s="1203"/>
      <c r="AF23" s="1204"/>
      <c r="AG23" s="1205"/>
      <c r="AH23" s="1206"/>
      <c r="AI23" s="1207"/>
      <c r="AJ23" s="1208"/>
      <c r="AK23" s="1206"/>
      <c r="AL23" s="1207"/>
      <c r="AM23" s="1209"/>
      <c r="AN23" s="1203"/>
      <c r="AO23" s="1204"/>
      <c r="AP23" s="1205"/>
      <c r="AQ23" s="1206"/>
      <c r="AR23" s="1207"/>
      <c r="AS23" s="1208"/>
      <c r="AT23" s="1206"/>
      <c r="AU23" s="1207"/>
      <c r="AV23" s="1209"/>
      <c r="AW23" s="1203"/>
      <c r="AX23" s="1204"/>
      <c r="AY23" s="1205"/>
      <c r="AZ23" s="1206"/>
      <c r="BA23" s="1207"/>
      <c r="BB23" s="1208"/>
      <c r="BC23" s="1206"/>
      <c r="BD23" s="1207"/>
      <c r="BE23" s="1209"/>
      <c r="BF23" s="1203"/>
      <c r="BG23" s="1204"/>
      <c r="BH23" s="1205"/>
      <c r="BI23" s="1206"/>
      <c r="BJ23" s="1207"/>
      <c r="BK23" s="1208"/>
      <c r="BL23" s="1206"/>
      <c r="BM23" s="1207"/>
      <c r="BN23" s="1209"/>
      <c r="BO23" s="1203"/>
      <c r="BP23" s="1204"/>
      <c r="BQ23" s="1205"/>
      <c r="BR23" s="1206"/>
      <c r="BS23" s="1207"/>
      <c r="BT23" s="1208"/>
      <c r="BU23" s="1206"/>
      <c r="BV23" s="1207"/>
      <c r="BW23" s="1209"/>
      <c r="BX23" s="1203"/>
      <c r="BY23" s="1204"/>
      <c r="BZ23" s="1205"/>
      <c r="CA23" s="1206"/>
      <c r="CB23" s="1207"/>
      <c r="CC23" s="1208"/>
      <c r="CD23" s="1206"/>
      <c r="CE23" s="1207"/>
      <c r="CF23" s="1209"/>
    </row>
    <row r="24" spans="1:84" ht="8.1" customHeight="1">
      <c r="A24" s="620"/>
      <c r="B24" s="1211"/>
      <c r="C24" s="621"/>
      <c r="D24" s="626"/>
      <c r="E24" s="627"/>
      <c r="F24" s="634"/>
      <c r="G24" s="628"/>
      <c r="H24" s="628"/>
      <c r="I24" s="628"/>
      <c r="J24" s="636"/>
      <c r="K24" s="628"/>
      <c r="L24" s="629"/>
      <c r="M24" s="626"/>
      <c r="N24" s="627"/>
      <c r="O24" s="634"/>
      <c r="P24" s="628"/>
      <c r="Q24" s="628"/>
      <c r="R24" s="628"/>
      <c r="S24" s="636"/>
      <c r="T24" s="628"/>
      <c r="U24" s="629"/>
      <c r="V24" s="626"/>
      <c r="W24" s="627"/>
      <c r="X24" s="634"/>
      <c r="Y24" s="628"/>
      <c r="Z24" s="628"/>
      <c r="AA24" s="628"/>
      <c r="AB24" s="636"/>
      <c r="AC24" s="628"/>
      <c r="AD24" s="629"/>
      <c r="AE24" s="626"/>
      <c r="AF24" s="627"/>
      <c r="AG24" s="634"/>
      <c r="AH24" s="628"/>
      <c r="AI24" s="628"/>
      <c r="AJ24" s="628"/>
      <c r="AK24" s="636"/>
      <c r="AL24" s="628"/>
      <c r="AM24" s="629"/>
      <c r="AN24" s="626"/>
      <c r="AO24" s="627"/>
      <c r="AP24" s="634"/>
      <c r="AQ24" s="628"/>
      <c r="AR24" s="628"/>
      <c r="AS24" s="628"/>
      <c r="AT24" s="636"/>
      <c r="AU24" s="628"/>
      <c r="AV24" s="629"/>
      <c r="AW24" s="626"/>
      <c r="AX24" s="627"/>
      <c r="AY24" s="634"/>
      <c r="AZ24" s="628"/>
      <c r="BA24" s="628"/>
      <c r="BB24" s="628"/>
      <c r="BC24" s="636"/>
      <c r="BD24" s="628"/>
      <c r="BE24" s="629"/>
      <c r="BF24" s="626"/>
      <c r="BG24" s="627"/>
      <c r="BH24" s="634"/>
      <c r="BI24" s="628"/>
      <c r="BJ24" s="628"/>
      <c r="BK24" s="628"/>
      <c r="BL24" s="636"/>
      <c r="BM24" s="628"/>
      <c r="BN24" s="629"/>
      <c r="BO24" s="626"/>
      <c r="BP24" s="627"/>
      <c r="BQ24" s="634"/>
      <c r="BR24" s="628"/>
      <c r="BS24" s="628"/>
      <c r="BT24" s="628"/>
      <c r="BU24" s="636"/>
      <c r="BV24" s="628"/>
      <c r="BW24" s="629"/>
      <c r="BX24" s="626"/>
      <c r="BY24" s="627"/>
      <c r="BZ24" s="634"/>
      <c r="CA24" s="628"/>
      <c r="CB24" s="628"/>
      <c r="CC24" s="628"/>
      <c r="CD24" s="636"/>
      <c r="CE24" s="628"/>
      <c r="CF24" s="629"/>
    </row>
    <row r="25" spans="1:84" ht="8.1" customHeight="1">
      <c r="A25" s="620"/>
      <c r="B25" s="1211"/>
      <c r="C25" s="621"/>
      <c r="D25" s="630"/>
      <c r="E25" s="631"/>
      <c r="F25" s="635"/>
      <c r="G25" s="632"/>
      <c r="H25" s="632"/>
      <c r="I25" s="632"/>
      <c r="J25" s="637"/>
      <c r="K25" s="632"/>
      <c r="L25" s="633"/>
      <c r="M25" s="630"/>
      <c r="N25" s="631"/>
      <c r="O25" s="635"/>
      <c r="P25" s="632"/>
      <c r="Q25" s="632"/>
      <c r="R25" s="632"/>
      <c r="S25" s="637"/>
      <c r="T25" s="632"/>
      <c r="U25" s="633"/>
      <c r="V25" s="630"/>
      <c r="W25" s="631"/>
      <c r="X25" s="635"/>
      <c r="Y25" s="632"/>
      <c r="Z25" s="632"/>
      <c r="AA25" s="632"/>
      <c r="AB25" s="637"/>
      <c r="AC25" s="632"/>
      <c r="AD25" s="633"/>
      <c r="AE25" s="630"/>
      <c r="AF25" s="631"/>
      <c r="AG25" s="635"/>
      <c r="AH25" s="632"/>
      <c r="AI25" s="632"/>
      <c r="AJ25" s="632"/>
      <c r="AK25" s="637"/>
      <c r="AL25" s="632"/>
      <c r="AM25" s="633"/>
      <c r="AN25" s="630"/>
      <c r="AO25" s="631"/>
      <c r="AP25" s="635"/>
      <c r="AQ25" s="632"/>
      <c r="AR25" s="632"/>
      <c r="AS25" s="632"/>
      <c r="AT25" s="637"/>
      <c r="AU25" s="632"/>
      <c r="AV25" s="633"/>
      <c r="AW25" s="630"/>
      <c r="AX25" s="631"/>
      <c r="AY25" s="635"/>
      <c r="AZ25" s="632"/>
      <c r="BA25" s="632"/>
      <c r="BB25" s="632"/>
      <c r="BC25" s="637"/>
      <c r="BD25" s="632"/>
      <c r="BE25" s="633"/>
      <c r="BF25" s="630"/>
      <c r="BG25" s="631"/>
      <c r="BH25" s="635"/>
      <c r="BI25" s="632"/>
      <c r="BJ25" s="632"/>
      <c r="BK25" s="632"/>
      <c r="BL25" s="637"/>
      <c r="BM25" s="632"/>
      <c r="BN25" s="633"/>
      <c r="BO25" s="630"/>
      <c r="BP25" s="631"/>
      <c r="BQ25" s="635"/>
      <c r="BR25" s="632"/>
      <c r="BS25" s="632"/>
      <c r="BT25" s="632"/>
      <c r="BU25" s="637"/>
      <c r="BV25" s="632"/>
      <c r="BW25" s="633"/>
      <c r="BX25" s="630"/>
      <c r="BY25" s="631"/>
      <c r="BZ25" s="635"/>
      <c r="CA25" s="632"/>
      <c r="CB25" s="632"/>
      <c r="CC25" s="632"/>
      <c r="CD25" s="637"/>
      <c r="CE25" s="632"/>
      <c r="CF25" s="633"/>
    </row>
    <row r="26" spans="1:84" ht="12.95" customHeight="1">
      <c r="A26" s="644"/>
      <c r="B26" s="1212"/>
      <c r="C26" s="645"/>
      <c r="D26" s="622"/>
      <c r="E26" s="623"/>
      <c r="F26" s="624"/>
      <c r="G26" s="638"/>
      <c r="H26" s="639"/>
      <c r="I26" s="640"/>
      <c r="J26" s="624"/>
      <c r="K26" s="624"/>
      <c r="L26" s="625"/>
      <c r="M26" s="622"/>
      <c r="N26" s="623"/>
      <c r="O26" s="624"/>
      <c r="P26" s="638"/>
      <c r="Q26" s="639"/>
      <c r="R26" s="640"/>
      <c r="S26" s="624"/>
      <c r="T26" s="624"/>
      <c r="U26" s="625"/>
      <c r="V26" s="622"/>
      <c r="W26" s="623"/>
      <c r="X26" s="624"/>
      <c r="Y26" s="638"/>
      <c r="Z26" s="639"/>
      <c r="AA26" s="640"/>
      <c r="AB26" s="624"/>
      <c r="AC26" s="624"/>
      <c r="AD26" s="625"/>
      <c r="AE26" s="622"/>
      <c r="AF26" s="623"/>
      <c r="AG26" s="624"/>
      <c r="AH26" s="638"/>
      <c r="AI26" s="639"/>
      <c r="AJ26" s="640"/>
      <c r="AK26" s="624"/>
      <c r="AL26" s="624"/>
      <c r="AM26" s="625"/>
      <c r="AN26" s="622"/>
      <c r="AO26" s="623"/>
      <c r="AP26" s="624"/>
      <c r="AQ26" s="638"/>
      <c r="AR26" s="639"/>
      <c r="AS26" s="640"/>
      <c r="AT26" s="624"/>
      <c r="AU26" s="624"/>
      <c r="AV26" s="625"/>
      <c r="AW26" s="622"/>
      <c r="AX26" s="623"/>
      <c r="AY26" s="624"/>
      <c r="AZ26" s="638"/>
      <c r="BA26" s="639"/>
      <c r="BB26" s="640"/>
      <c r="BC26" s="624"/>
      <c r="BD26" s="624"/>
      <c r="BE26" s="625"/>
      <c r="BF26" s="622"/>
      <c r="BG26" s="623"/>
      <c r="BH26" s="624"/>
      <c r="BI26" s="638"/>
      <c r="BJ26" s="639"/>
      <c r="BK26" s="640"/>
      <c r="BL26" s="624"/>
      <c r="BM26" s="624"/>
      <c r="BN26" s="625"/>
      <c r="BO26" s="622"/>
      <c r="BP26" s="623"/>
      <c r="BQ26" s="624"/>
      <c r="BR26" s="638"/>
      <c r="BS26" s="639"/>
      <c r="BT26" s="640"/>
      <c r="BU26" s="624"/>
      <c r="BV26" s="624"/>
      <c r="BW26" s="625"/>
      <c r="BX26" s="622"/>
      <c r="BY26" s="623"/>
      <c r="BZ26" s="624"/>
      <c r="CA26" s="638"/>
      <c r="CB26" s="639"/>
      <c r="CC26" s="640"/>
      <c r="CD26" s="624"/>
      <c r="CE26" s="624"/>
      <c r="CF26" s="625"/>
    </row>
    <row r="27" spans="1:84" s="641" customFormat="1" ht="14.1" customHeight="1">
      <c r="A27" s="642"/>
      <c r="B27" s="1210" t="s">
        <v>755</v>
      </c>
      <c r="C27" s="643"/>
      <c r="D27" s="1203"/>
      <c r="E27" s="1204"/>
      <c r="F27" s="1205"/>
      <c r="G27" s="1206"/>
      <c r="H27" s="1207"/>
      <c r="I27" s="1208"/>
      <c r="J27" s="1206"/>
      <c r="K27" s="1207"/>
      <c r="L27" s="1209"/>
      <c r="M27" s="1203"/>
      <c r="N27" s="1204"/>
      <c r="O27" s="1205"/>
      <c r="P27" s="1206"/>
      <c r="Q27" s="1207"/>
      <c r="R27" s="1208"/>
      <c r="S27" s="1206"/>
      <c r="T27" s="1207"/>
      <c r="U27" s="1209"/>
      <c r="V27" s="1203"/>
      <c r="W27" s="1204"/>
      <c r="X27" s="1205"/>
      <c r="Y27" s="1206"/>
      <c r="Z27" s="1207"/>
      <c r="AA27" s="1208"/>
      <c r="AB27" s="1206"/>
      <c r="AC27" s="1207"/>
      <c r="AD27" s="1209"/>
      <c r="AE27" s="1203"/>
      <c r="AF27" s="1204"/>
      <c r="AG27" s="1205"/>
      <c r="AH27" s="1206"/>
      <c r="AI27" s="1207"/>
      <c r="AJ27" s="1208"/>
      <c r="AK27" s="1206"/>
      <c r="AL27" s="1207"/>
      <c r="AM27" s="1209"/>
      <c r="AN27" s="1203"/>
      <c r="AO27" s="1204"/>
      <c r="AP27" s="1205"/>
      <c r="AQ27" s="1206"/>
      <c r="AR27" s="1207"/>
      <c r="AS27" s="1208"/>
      <c r="AT27" s="1206"/>
      <c r="AU27" s="1207"/>
      <c r="AV27" s="1209"/>
      <c r="AW27" s="1203"/>
      <c r="AX27" s="1204"/>
      <c r="AY27" s="1205"/>
      <c r="AZ27" s="1206"/>
      <c r="BA27" s="1207"/>
      <c r="BB27" s="1208"/>
      <c r="BC27" s="1206"/>
      <c r="BD27" s="1207"/>
      <c r="BE27" s="1209"/>
      <c r="BF27" s="1203"/>
      <c r="BG27" s="1204"/>
      <c r="BH27" s="1205"/>
      <c r="BI27" s="1206"/>
      <c r="BJ27" s="1207"/>
      <c r="BK27" s="1208"/>
      <c r="BL27" s="1206"/>
      <c r="BM27" s="1207"/>
      <c r="BN27" s="1209"/>
      <c r="BO27" s="1203"/>
      <c r="BP27" s="1204"/>
      <c r="BQ27" s="1205"/>
      <c r="BR27" s="1206"/>
      <c r="BS27" s="1207"/>
      <c r="BT27" s="1208"/>
      <c r="BU27" s="1206"/>
      <c r="BV27" s="1207"/>
      <c r="BW27" s="1209"/>
      <c r="BX27" s="1203"/>
      <c r="BY27" s="1204"/>
      <c r="BZ27" s="1205"/>
      <c r="CA27" s="1206"/>
      <c r="CB27" s="1207"/>
      <c r="CC27" s="1208"/>
      <c r="CD27" s="1206"/>
      <c r="CE27" s="1207"/>
      <c r="CF27" s="1209"/>
    </row>
    <row r="28" spans="1:84" ht="8.1" customHeight="1">
      <c r="A28" s="620"/>
      <c r="B28" s="1211"/>
      <c r="C28" s="621"/>
      <c r="D28" s="626"/>
      <c r="E28" s="627"/>
      <c r="F28" s="634"/>
      <c r="G28" s="628"/>
      <c r="H28" s="628"/>
      <c r="I28" s="628"/>
      <c r="J28" s="636"/>
      <c r="K28" s="628"/>
      <c r="L28" s="629"/>
      <c r="M28" s="626"/>
      <c r="N28" s="627"/>
      <c r="O28" s="634"/>
      <c r="P28" s="628"/>
      <c r="Q28" s="628"/>
      <c r="R28" s="628"/>
      <c r="S28" s="636"/>
      <c r="T28" s="628"/>
      <c r="U28" s="629"/>
      <c r="V28" s="626"/>
      <c r="W28" s="627"/>
      <c r="X28" s="634"/>
      <c r="Y28" s="628"/>
      <c r="Z28" s="628"/>
      <c r="AA28" s="628"/>
      <c r="AB28" s="636"/>
      <c r="AC28" s="628"/>
      <c r="AD28" s="629"/>
      <c r="AE28" s="626"/>
      <c r="AF28" s="627"/>
      <c r="AG28" s="634"/>
      <c r="AH28" s="628"/>
      <c r="AI28" s="628"/>
      <c r="AJ28" s="628"/>
      <c r="AK28" s="636"/>
      <c r="AL28" s="628"/>
      <c r="AM28" s="629"/>
      <c r="AN28" s="626"/>
      <c r="AO28" s="627"/>
      <c r="AP28" s="634"/>
      <c r="AQ28" s="628"/>
      <c r="AR28" s="628"/>
      <c r="AS28" s="628"/>
      <c r="AT28" s="636"/>
      <c r="AU28" s="628"/>
      <c r="AV28" s="629"/>
      <c r="AW28" s="626"/>
      <c r="AX28" s="627"/>
      <c r="AY28" s="634"/>
      <c r="AZ28" s="628"/>
      <c r="BA28" s="628"/>
      <c r="BB28" s="628"/>
      <c r="BC28" s="636"/>
      <c r="BD28" s="628"/>
      <c r="BE28" s="629"/>
      <c r="BF28" s="626"/>
      <c r="BG28" s="627"/>
      <c r="BH28" s="634"/>
      <c r="BI28" s="628"/>
      <c r="BJ28" s="628"/>
      <c r="BK28" s="628"/>
      <c r="BL28" s="636"/>
      <c r="BM28" s="628"/>
      <c r="BN28" s="629"/>
      <c r="BO28" s="626"/>
      <c r="BP28" s="627"/>
      <c r="BQ28" s="634"/>
      <c r="BR28" s="628"/>
      <c r="BS28" s="628"/>
      <c r="BT28" s="628"/>
      <c r="BU28" s="636"/>
      <c r="BV28" s="628"/>
      <c r="BW28" s="629"/>
      <c r="BX28" s="626"/>
      <c r="BY28" s="627"/>
      <c r="BZ28" s="634"/>
      <c r="CA28" s="628"/>
      <c r="CB28" s="628"/>
      <c r="CC28" s="628"/>
      <c r="CD28" s="636"/>
      <c r="CE28" s="628"/>
      <c r="CF28" s="629"/>
    </row>
    <row r="29" spans="1:84" ht="8.1" customHeight="1">
      <c r="A29" s="620"/>
      <c r="B29" s="1211"/>
      <c r="C29" s="621"/>
      <c r="D29" s="630"/>
      <c r="E29" s="631"/>
      <c r="F29" s="635"/>
      <c r="G29" s="632"/>
      <c r="H29" s="632"/>
      <c r="I29" s="632"/>
      <c r="J29" s="637"/>
      <c r="K29" s="632"/>
      <c r="L29" s="633"/>
      <c r="M29" s="630"/>
      <c r="N29" s="631"/>
      <c r="O29" s="635"/>
      <c r="P29" s="632"/>
      <c r="Q29" s="632"/>
      <c r="R29" s="632"/>
      <c r="S29" s="637"/>
      <c r="T29" s="632"/>
      <c r="U29" s="633"/>
      <c r="V29" s="630"/>
      <c r="W29" s="631"/>
      <c r="X29" s="635"/>
      <c r="Y29" s="632"/>
      <c r="Z29" s="632"/>
      <c r="AA29" s="632"/>
      <c r="AB29" s="637"/>
      <c r="AC29" s="632"/>
      <c r="AD29" s="633"/>
      <c r="AE29" s="630"/>
      <c r="AF29" s="631"/>
      <c r="AG29" s="635"/>
      <c r="AH29" s="632"/>
      <c r="AI29" s="632"/>
      <c r="AJ29" s="632"/>
      <c r="AK29" s="637"/>
      <c r="AL29" s="632"/>
      <c r="AM29" s="633"/>
      <c r="AN29" s="630"/>
      <c r="AO29" s="631"/>
      <c r="AP29" s="635"/>
      <c r="AQ29" s="632"/>
      <c r="AR29" s="632"/>
      <c r="AS29" s="632"/>
      <c r="AT29" s="637"/>
      <c r="AU29" s="632"/>
      <c r="AV29" s="633"/>
      <c r="AW29" s="630"/>
      <c r="AX29" s="631"/>
      <c r="AY29" s="635"/>
      <c r="AZ29" s="632"/>
      <c r="BA29" s="632"/>
      <c r="BB29" s="632"/>
      <c r="BC29" s="637"/>
      <c r="BD29" s="632"/>
      <c r="BE29" s="633"/>
      <c r="BF29" s="630"/>
      <c r="BG29" s="631"/>
      <c r="BH29" s="635"/>
      <c r="BI29" s="632"/>
      <c r="BJ29" s="632"/>
      <c r="BK29" s="632"/>
      <c r="BL29" s="637"/>
      <c r="BM29" s="632"/>
      <c r="BN29" s="633"/>
      <c r="BO29" s="630"/>
      <c r="BP29" s="631"/>
      <c r="BQ29" s="635"/>
      <c r="BR29" s="632"/>
      <c r="BS29" s="632"/>
      <c r="BT29" s="632"/>
      <c r="BU29" s="637"/>
      <c r="BV29" s="632"/>
      <c r="BW29" s="633"/>
      <c r="BX29" s="630"/>
      <c r="BY29" s="631"/>
      <c r="BZ29" s="635"/>
      <c r="CA29" s="632"/>
      <c r="CB29" s="632"/>
      <c r="CC29" s="632"/>
      <c r="CD29" s="637"/>
      <c r="CE29" s="632"/>
      <c r="CF29" s="633"/>
    </row>
    <row r="30" spans="1:84" ht="12.95" customHeight="1">
      <c r="A30" s="644"/>
      <c r="B30" s="1212"/>
      <c r="C30" s="645"/>
      <c r="D30" s="622"/>
      <c r="E30" s="623"/>
      <c r="F30" s="624"/>
      <c r="G30" s="638"/>
      <c r="H30" s="639"/>
      <c r="I30" s="640"/>
      <c r="J30" s="624"/>
      <c r="K30" s="624"/>
      <c r="L30" s="625"/>
      <c r="M30" s="622"/>
      <c r="N30" s="623"/>
      <c r="O30" s="624"/>
      <c r="P30" s="638"/>
      <c r="Q30" s="639"/>
      <c r="R30" s="640"/>
      <c r="S30" s="624"/>
      <c r="T30" s="624"/>
      <c r="U30" s="625"/>
      <c r="V30" s="622"/>
      <c r="W30" s="623"/>
      <c r="X30" s="624"/>
      <c r="Y30" s="638"/>
      <c r="Z30" s="639"/>
      <c r="AA30" s="640"/>
      <c r="AB30" s="624"/>
      <c r="AC30" s="624"/>
      <c r="AD30" s="625"/>
      <c r="AE30" s="622"/>
      <c r="AF30" s="623"/>
      <c r="AG30" s="624"/>
      <c r="AH30" s="638"/>
      <c r="AI30" s="639"/>
      <c r="AJ30" s="640"/>
      <c r="AK30" s="624"/>
      <c r="AL30" s="624"/>
      <c r="AM30" s="625"/>
      <c r="AN30" s="622"/>
      <c r="AO30" s="623"/>
      <c r="AP30" s="624"/>
      <c r="AQ30" s="638"/>
      <c r="AR30" s="639"/>
      <c r="AS30" s="640"/>
      <c r="AT30" s="624"/>
      <c r="AU30" s="624"/>
      <c r="AV30" s="625"/>
      <c r="AW30" s="622"/>
      <c r="AX30" s="623"/>
      <c r="AY30" s="624"/>
      <c r="AZ30" s="638"/>
      <c r="BA30" s="639"/>
      <c r="BB30" s="640"/>
      <c r="BC30" s="624"/>
      <c r="BD30" s="624"/>
      <c r="BE30" s="625"/>
      <c r="BF30" s="622"/>
      <c r="BG30" s="623"/>
      <c r="BH30" s="624"/>
      <c r="BI30" s="638"/>
      <c r="BJ30" s="639"/>
      <c r="BK30" s="640"/>
      <c r="BL30" s="624"/>
      <c r="BM30" s="624"/>
      <c r="BN30" s="625"/>
      <c r="BO30" s="622"/>
      <c r="BP30" s="623"/>
      <c r="BQ30" s="624"/>
      <c r="BR30" s="638"/>
      <c r="BS30" s="639"/>
      <c r="BT30" s="640"/>
      <c r="BU30" s="624"/>
      <c r="BV30" s="624"/>
      <c r="BW30" s="625"/>
      <c r="BX30" s="622"/>
      <c r="BY30" s="623"/>
      <c r="BZ30" s="624"/>
      <c r="CA30" s="638"/>
      <c r="CB30" s="639"/>
      <c r="CC30" s="640"/>
      <c r="CD30" s="624"/>
      <c r="CE30" s="624"/>
      <c r="CF30" s="625"/>
    </row>
    <row r="31" spans="1:84" s="641" customFormat="1" ht="14.1" customHeight="1">
      <c r="A31" s="642"/>
      <c r="B31" s="1210" t="s">
        <v>755</v>
      </c>
      <c r="C31" s="643"/>
      <c r="D31" s="1203"/>
      <c r="E31" s="1204"/>
      <c r="F31" s="1205"/>
      <c r="G31" s="1206"/>
      <c r="H31" s="1207"/>
      <c r="I31" s="1208"/>
      <c r="J31" s="1206"/>
      <c r="K31" s="1207"/>
      <c r="L31" s="1209"/>
      <c r="M31" s="1203"/>
      <c r="N31" s="1204"/>
      <c r="O31" s="1205"/>
      <c r="P31" s="1206"/>
      <c r="Q31" s="1207"/>
      <c r="R31" s="1208"/>
      <c r="S31" s="1206"/>
      <c r="T31" s="1207"/>
      <c r="U31" s="1209"/>
      <c r="V31" s="1203"/>
      <c r="W31" s="1204"/>
      <c r="X31" s="1205"/>
      <c r="Y31" s="1206"/>
      <c r="Z31" s="1207"/>
      <c r="AA31" s="1208"/>
      <c r="AB31" s="1206"/>
      <c r="AC31" s="1207"/>
      <c r="AD31" s="1209"/>
      <c r="AE31" s="1203"/>
      <c r="AF31" s="1204"/>
      <c r="AG31" s="1205"/>
      <c r="AH31" s="1206"/>
      <c r="AI31" s="1207"/>
      <c r="AJ31" s="1208"/>
      <c r="AK31" s="1206"/>
      <c r="AL31" s="1207"/>
      <c r="AM31" s="1209"/>
      <c r="AN31" s="1203"/>
      <c r="AO31" s="1204"/>
      <c r="AP31" s="1205"/>
      <c r="AQ31" s="1206"/>
      <c r="AR31" s="1207"/>
      <c r="AS31" s="1208"/>
      <c r="AT31" s="1206"/>
      <c r="AU31" s="1207"/>
      <c r="AV31" s="1209"/>
      <c r="AW31" s="1203"/>
      <c r="AX31" s="1204"/>
      <c r="AY31" s="1205"/>
      <c r="AZ31" s="1206"/>
      <c r="BA31" s="1207"/>
      <c r="BB31" s="1208"/>
      <c r="BC31" s="1206"/>
      <c r="BD31" s="1207"/>
      <c r="BE31" s="1209"/>
      <c r="BF31" s="1203"/>
      <c r="BG31" s="1204"/>
      <c r="BH31" s="1205"/>
      <c r="BI31" s="1206"/>
      <c r="BJ31" s="1207"/>
      <c r="BK31" s="1208"/>
      <c r="BL31" s="1206"/>
      <c r="BM31" s="1207"/>
      <c r="BN31" s="1209"/>
      <c r="BO31" s="1203"/>
      <c r="BP31" s="1204"/>
      <c r="BQ31" s="1205"/>
      <c r="BR31" s="1206"/>
      <c r="BS31" s="1207"/>
      <c r="BT31" s="1208"/>
      <c r="BU31" s="1206"/>
      <c r="BV31" s="1207"/>
      <c r="BW31" s="1209"/>
      <c r="BX31" s="1203"/>
      <c r="BY31" s="1204"/>
      <c r="BZ31" s="1205"/>
      <c r="CA31" s="1206"/>
      <c r="CB31" s="1207"/>
      <c r="CC31" s="1208"/>
      <c r="CD31" s="1206"/>
      <c r="CE31" s="1207"/>
      <c r="CF31" s="1209"/>
    </row>
    <row r="32" spans="1:84" ht="8.1" customHeight="1">
      <c r="A32" s="620"/>
      <c r="B32" s="1211"/>
      <c r="C32" s="621"/>
      <c r="D32" s="626"/>
      <c r="E32" s="627"/>
      <c r="F32" s="634"/>
      <c r="G32" s="628"/>
      <c r="H32" s="628"/>
      <c r="I32" s="628"/>
      <c r="J32" s="636"/>
      <c r="K32" s="628"/>
      <c r="L32" s="629"/>
      <c r="M32" s="626"/>
      <c r="N32" s="627"/>
      <c r="O32" s="634"/>
      <c r="P32" s="628"/>
      <c r="Q32" s="628"/>
      <c r="R32" s="628"/>
      <c r="S32" s="636"/>
      <c r="T32" s="628"/>
      <c r="U32" s="629"/>
      <c r="V32" s="626"/>
      <c r="W32" s="627"/>
      <c r="X32" s="634"/>
      <c r="Y32" s="628"/>
      <c r="Z32" s="628"/>
      <c r="AA32" s="628"/>
      <c r="AB32" s="636"/>
      <c r="AC32" s="628"/>
      <c r="AD32" s="629"/>
      <c r="AE32" s="626"/>
      <c r="AF32" s="627"/>
      <c r="AG32" s="634"/>
      <c r="AH32" s="628"/>
      <c r="AI32" s="628"/>
      <c r="AJ32" s="628"/>
      <c r="AK32" s="636"/>
      <c r="AL32" s="628"/>
      <c r="AM32" s="629"/>
      <c r="AN32" s="626"/>
      <c r="AO32" s="627"/>
      <c r="AP32" s="634"/>
      <c r="AQ32" s="628"/>
      <c r="AR32" s="628"/>
      <c r="AS32" s="628"/>
      <c r="AT32" s="636"/>
      <c r="AU32" s="628"/>
      <c r="AV32" s="629"/>
      <c r="AW32" s="626"/>
      <c r="AX32" s="627"/>
      <c r="AY32" s="634"/>
      <c r="AZ32" s="628"/>
      <c r="BA32" s="628"/>
      <c r="BB32" s="628"/>
      <c r="BC32" s="636"/>
      <c r="BD32" s="628"/>
      <c r="BE32" s="629"/>
      <c r="BF32" s="626"/>
      <c r="BG32" s="627"/>
      <c r="BH32" s="634"/>
      <c r="BI32" s="628"/>
      <c r="BJ32" s="628"/>
      <c r="BK32" s="628"/>
      <c r="BL32" s="636"/>
      <c r="BM32" s="628"/>
      <c r="BN32" s="629"/>
      <c r="BO32" s="626"/>
      <c r="BP32" s="627"/>
      <c r="BQ32" s="634"/>
      <c r="BR32" s="628"/>
      <c r="BS32" s="628"/>
      <c r="BT32" s="628"/>
      <c r="BU32" s="636"/>
      <c r="BV32" s="628"/>
      <c r="BW32" s="629"/>
      <c r="BX32" s="626"/>
      <c r="BY32" s="627"/>
      <c r="BZ32" s="634"/>
      <c r="CA32" s="628"/>
      <c r="CB32" s="628"/>
      <c r="CC32" s="628"/>
      <c r="CD32" s="636"/>
      <c r="CE32" s="628"/>
      <c r="CF32" s="629"/>
    </row>
    <row r="33" spans="1:84" ht="8.1" customHeight="1">
      <c r="A33" s="620"/>
      <c r="B33" s="1211"/>
      <c r="C33" s="621"/>
      <c r="D33" s="630"/>
      <c r="E33" s="631"/>
      <c r="F33" s="635"/>
      <c r="G33" s="632"/>
      <c r="H33" s="632"/>
      <c r="I33" s="632"/>
      <c r="J33" s="637"/>
      <c r="K33" s="632"/>
      <c r="L33" s="633"/>
      <c r="M33" s="630"/>
      <c r="N33" s="631"/>
      <c r="O33" s="635"/>
      <c r="P33" s="632"/>
      <c r="Q33" s="632"/>
      <c r="R33" s="632"/>
      <c r="S33" s="637"/>
      <c r="T33" s="632"/>
      <c r="U33" s="633"/>
      <c r="V33" s="630"/>
      <c r="W33" s="631"/>
      <c r="X33" s="635"/>
      <c r="Y33" s="632"/>
      <c r="Z33" s="632"/>
      <c r="AA33" s="632"/>
      <c r="AB33" s="637"/>
      <c r="AC33" s="632"/>
      <c r="AD33" s="633"/>
      <c r="AE33" s="630"/>
      <c r="AF33" s="631"/>
      <c r="AG33" s="635"/>
      <c r="AH33" s="632"/>
      <c r="AI33" s="632"/>
      <c r="AJ33" s="632"/>
      <c r="AK33" s="637"/>
      <c r="AL33" s="632"/>
      <c r="AM33" s="633"/>
      <c r="AN33" s="630"/>
      <c r="AO33" s="631"/>
      <c r="AP33" s="635"/>
      <c r="AQ33" s="632"/>
      <c r="AR33" s="632"/>
      <c r="AS33" s="632"/>
      <c r="AT33" s="637"/>
      <c r="AU33" s="632"/>
      <c r="AV33" s="633"/>
      <c r="AW33" s="630"/>
      <c r="AX33" s="631"/>
      <c r="AY33" s="635"/>
      <c r="AZ33" s="632"/>
      <c r="BA33" s="632"/>
      <c r="BB33" s="632"/>
      <c r="BC33" s="637"/>
      <c r="BD33" s="632"/>
      <c r="BE33" s="633"/>
      <c r="BF33" s="630"/>
      <c r="BG33" s="631"/>
      <c r="BH33" s="635"/>
      <c r="BI33" s="632"/>
      <c r="BJ33" s="632"/>
      <c r="BK33" s="632"/>
      <c r="BL33" s="637"/>
      <c r="BM33" s="632"/>
      <c r="BN33" s="633"/>
      <c r="BO33" s="630"/>
      <c r="BP33" s="631"/>
      <c r="BQ33" s="635"/>
      <c r="BR33" s="632"/>
      <c r="BS33" s="632"/>
      <c r="BT33" s="632"/>
      <c r="BU33" s="637"/>
      <c r="BV33" s="632"/>
      <c r="BW33" s="633"/>
      <c r="BX33" s="630"/>
      <c r="BY33" s="631"/>
      <c r="BZ33" s="635"/>
      <c r="CA33" s="632"/>
      <c r="CB33" s="632"/>
      <c r="CC33" s="632"/>
      <c r="CD33" s="637"/>
      <c r="CE33" s="632"/>
      <c r="CF33" s="633"/>
    </row>
    <row r="34" spans="1:84" ht="12.95" customHeight="1">
      <c r="A34" s="644"/>
      <c r="B34" s="1212"/>
      <c r="C34" s="645"/>
      <c r="D34" s="622"/>
      <c r="E34" s="623"/>
      <c r="F34" s="624"/>
      <c r="G34" s="638"/>
      <c r="H34" s="639"/>
      <c r="I34" s="640"/>
      <c r="J34" s="624"/>
      <c r="K34" s="624"/>
      <c r="L34" s="625"/>
      <c r="M34" s="622"/>
      <c r="N34" s="623"/>
      <c r="O34" s="624"/>
      <c r="P34" s="638"/>
      <c r="Q34" s="639"/>
      <c r="R34" s="640"/>
      <c r="S34" s="624"/>
      <c r="T34" s="624"/>
      <c r="U34" s="625"/>
      <c r="V34" s="622"/>
      <c r="W34" s="623"/>
      <c r="X34" s="624"/>
      <c r="Y34" s="638"/>
      <c r="Z34" s="639"/>
      <c r="AA34" s="640"/>
      <c r="AB34" s="624"/>
      <c r="AC34" s="624"/>
      <c r="AD34" s="625"/>
      <c r="AE34" s="622"/>
      <c r="AF34" s="623"/>
      <c r="AG34" s="624"/>
      <c r="AH34" s="638"/>
      <c r="AI34" s="639"/>
      <c r="AJ34" s="640"/>
      <c r="AK34" s="624"/>
      <c r="AL34" s="624"/>
      <c r="AM34" s="625"/>
      <c r="AN34" s="622"/>
      <c r="AO34" s="623"/>
      <c r="AP34" s="624"/>
      <c r="AQ34" s="638"/>
      <c r="AR34" s="639"/>
      <c r="AS34" s="640"/>
      <c r="AT34" s="624"/>
      <c r="AU34" s="624"/>
      <c r="AV34" s="625"/>
      <c r="AW34" s="622"/>
      <c r="AX34" s="623"/>
      <c r="AY34" s="624"/>
      <c r="AZ34" s="638"/>
      <c r="BA34" s="639"/>
      <c r="BB34" s="640"/>
      <c r="BC34" s="624"/>
      <c r="BD34" s="624"/>
      <c r="BE34" s="625"/>
      <c r="BF34" s="622"/>
      <c r="BG34" s="623"/>
      <c r="BH34" s="624"/>
      <c r="BI34" s="638"/>
      <c r="BJ34" s="639"/>
      <c r="BK34" s="640"/>
      <c r="BL34" s="624"/>
      <c r="BM34" s="624"/>
      <c r="BN34" s="625"/>
      <c r="BO34" s="622"/>
      <c r="BP34" s="623"/>
      <c r="BQ34" s="624"/>
      <c r="BR34" s="638"/>
      <c r="BS34" s="639"/>
      <c r="BT34" s="640"/>
      <c r="BU34" s="624"/>
      <c r="BV34" s="624"/>
      <c r="BW34" s="625"/>
      <c r="BX34" s="622"/>
      <c r="BY34" s="623"/>
      <c r="BZ34" s="624"/>
      <c r="CA34" s="638"/>
      <c r="CB34" s="639"/>
      <c r="CC34" s="640"/>
      <c r="CD34" s="624"/>
      <c r="CE34" s="624"/>
      <c r="CF34" s="625"/>
    </row>
    <row r="35" spans="1:84" s="641" customFormat="1" ht="14.1" customHeight="1">
      <c r="A35" s="642"/>
      <c r="B35" s="1210" t="s">
        <v>755</v>
      </c>
      <c r="C35" s="643"/>
      <c r="D35" s="1203"/>
      <c r="E35" s="1204"/>
      <c r="F35" s="1205"/>
      <c r="G35" s="1206"/>
      <c r="H35" s="1207"/>
      <c r="I35" s="1208"/>
      <c r="J35" s="1206"/>
      <c r="K35" s="1207"/>
      <c r="L35" s="1209"/>
      <c r="M35" s="1203"/>
      <c r="N35" s="1204"/>
      <c r="O35" s="1205"/>
      <c r="P35" s="1206"/>
      <c r="Q35" s="1207"/>
      <c r="R35" s="1208"/>
      <c r="S35" s="1206"/>
      <c r="T35" s="1207"/>
      <c r="U35" s="1209"/>
      <c r="V35" s="1203"/>
      <c r="W35" s="1204"/>
      <c r="X35" s="1205"/>
      <c r="Y35" s="1206"/>
      <c r="Z35" s="1207"/>
      <c r="AA35" s="1208"/>
      <c r="AB35" s="1206"/>
      <c r="AC35" s="1207"/>
      <c r="AD35" s="1209"/>
      <c r="AE35" s="1203"/>
      <c r="AF35" s="1204"/>
      <c r="AG35" s="1205"/>
      <c r="AH35" s="1206"/>
      <c r="AI35" s="1207"/>
      <c r="AJ35" s="1208"/>
      <c r="AK35" s="1206"/>
      <c r="AL35" s="1207"/>
      <c r="AM35" s="1209"/>
      <c r="AN35" s="1203"/>
      <c r="AO35" s="1204"/>
      <c r="AP35" s="1205"/>
      <c r="AQ35" s="1206"/>
      <c r="AR35" s="1207"/>
      <c r="AS35" s="1208"/>
      <c r="AT35" s="1206"/>
      <c r="AU35" s="1207"/>
      <c r="AV35" s="1209"/>
      <c r="AW35" s="1203"/>
      <c r="AX35" s="1204"/>
      <c r="AY35" s="1205"/>
      <c r="AZ35" s="1206"/>
      <c r="BA35" s="1207"/>
      <c r="BB35" s="1208"/>
      <c r="BC35" s="1206"/>
      <c r="BD35" s="1207"/>
      <c r="BE35" s="1209"/>
      <c r="BF35" s="1203"/>
      <c r="BG35" s="1204"/>
      <c r="BH35" s="1205"/>
      <c r="BI35" s="1206"/>
      <c r="BJ35" s="1207"/>
      <c r="BK35" s="1208"/>
      <c r="BL35" s="1206"/>
      <c r="BM35" s="1207"/>
      <c r="BN35" s="1209"/>
      <c r="BO35" s="1203"/>
      <c r="BP35" s="1204"/>
      <c r="BQ35" s="1205"/>
      <c r="BR35" s="1206"/>
      <c r="BS35" s="1207"/>
      <c r="BT35" s="1208"/>
      <c r="BU35" s="1206"/>
      <c r="BV35" s="1207"/>
      <c r="BW35" s="1209"/>
      <c r="BX35" s="1203"/>
      <c r="BY35" s="1204"/>
      <c r="BZ35" s="1205"/>
      <c r="CA35" s="1206"/>
      <c r="CB35" s="1207"/>
      <c r="CC35" s="1208"/>
      <c r="CD35" s="1206"/>
      <c r="CE35" s="1207"/>
      <c r="CF35" s="1209"/>
    </row>
    <row r="36" spans="1:84" ht="8.1" customHeight="1">
      <c r="A36" s="620"/>
      <c r="B36" s="1211"/>
      <c r="C36" s="621"/>
      <c r="D36" s="626"/>
      <c r="E36" s="627"/>
      <c r="F36" s="634"/>
      <c r="G36" s="628"/>
      <c r="H36" s="628"/>
      <c r="I36" s="628"/>
      <c r="J36" s="636"/>
      <c r="K36" s="628"/>
      <c r="L36" s="629"/>
      <c r="M36" s="626"/>
      <c r="N36" s="627"/>
      <c r="O36" s="634"/>
      <c r="P36" s="628"/>
      <c r="Q36" s="628"/>
      <c r="R36" s="628"/>
      <c r="S36" s="636"/>
      <c r="T36" s="628"/>
      <c r="U36" s="629"/>
      <c r="V36" s="626"/>
      <c r="W36" s="627"/>
      <c r="X36" s="634"/>
      <c r="Y36" s="628"/>
      <c r="Z36" s="628"/>
      <c r="AA36" s="628"/>
      <c r="AB36" s="636"/>
      <c r="AC36" s="628"/>
      <c r="AD36" s="629"/>
      <c r="AE36" s="626"/>
      <c r="AF36" s="627"/>
      <c r="AG36" s="634"/>
      <c r="AH36" s="628"/>
      <c r="AI36" s="628"/>
      <c r="AJ36" s="628"/>
      <c r="AK36" s="636"/>
      <c r="AL36" s="628"/>
      <c r="AM36" s="629"/>
      <c r="AN36" s="626"/>
      <c r="AO36" s="627"/>
      <c r="AP36" s="634"/>
      <c r="AQ36" s="628"/>
      <c r="AR36" s="628"/>
      <c r="AS36" s="628"/>
      <c r="AT36" s="636"/>
      <c r="AU36" s="628"/>
      <c r="AV36" s="629"/>
      <c r="AW36" s="626"/>
      <c r="AX36" s="627"/>
      <c r="AY36" s="634"/>
      <c r="AZ36" s="628"/>
      <c r="BA36" s="628"/>
      <c r="BB36" s="628"/>
      <c r="BC36" s="636"/>
      <c r="BD36" s="628"/>
      <c r="BE36" s="629"/>
      <c r="BF36" s="626"/>
      <c r="BG36" s="627"/>
      <c r="BH36" s="634"/>
      <c r="BI36" s="628"/>
      <c r="BJ36" s="628"/>
      <c r="BK36" s="628"/>
      <c r="BL36" s="636"/>
      <c r="BM36" s="628"/>
      <c r="BN36" s="629"/>
      <c r="BO36" s="626"/>
      <c r="BP36" s="627"/>
      <c r="BQ36" s="634"/>
      <c r="BR36" s="628"/>
      <c r="BS36" s="628"/>
      <c r="BT36" s="628"/>
      <c r="BU36" s="636"/>
      <c r="BV36" s="628"/>
      <c r="BW36" s="629"/>
      <c r="BX36" s="626"/>
      <c r="BY36" s="627"/>
      <c r="BZ36" s="634"/>
      <c r="CA36" s="628"/>
      <c r="CB36" s="628"/>
      <c r="CC36" s="628"/>
      <c r="CD36" s="636"/>
      <c r="CE36" s="628"/>
      <c r="CF36" s="629"/>
    </row>
    <row r="37" spans="1:84" ht="8.1" customHeight="1">
      <c r="A37" s="620"/>
      <c r="B37" s="1211"/>
      <c r="C37" s="621"/>
      <c r="D37" s="630"/>
      <c r="E37" s="631"/>
      <c r="F37" s="635"/>
      <c r="G37" s="632"/>
      <c r="H37" s="632"/>
      <c r="I37" s="632"/>
      <c r="J37" s="637"/>
      <c r="K37" s="632"/>
      <c r="L37" s="633"/>
      <c r="M37" s="630"/>
      <c r="N37" s="631"/>
      <c r="O37" s="635"/>
      <c r="P37" s="632"/>
      <c r="Q37" s="632"/>
      <c r="R37" s="632"/>
      <c r="S37" s="637"/>
      <c r="T37" s="632"/>
      <c r="U37" s="633"/>
      <c r="V37" s="630"/>
      <c r="W37" s="631"/>
      <c r="X37" s="635"/>
      <c r="Y37" s="632"/>
      <c r="Z37" s="632"/>
      <c r="AA37" s="632"/>
      <c r="AB37" s="637"/>
      <c r="AC37" s="632"/>
      <c r="AD37" s="633"/>
      <c r="AE37" s="630"/>
      <c r="AF37" s="631"/>
      <c r="AG37" s="635"/>
      <c r="AH37" s="632"/>
      <c r="AI37" s="632"/>
      <c r="AJ37" s="632"/>
      <c r="AK37" s="637"/>
      <c r="AL37" s="632"/>
      <c r="AM37" s="633"/>
      <c r="AN37" s="630"/>
      <c r="AO37" s="631"/>
      <c r="AP37" s="635"/>
      <c r="AQ37" s="632"/>
      <c r="AR37" s="632"/>
      <c r="AS37" s="632"/>
      <c r="AT37" s="637"/>
      <c r="AU37" s="632"/>
      <c r="AV37" s="633"/>
      <c r="AW37" s="630"/>
      <c r="AX37" s="631"/>
      <c r="AY37" s="635"/>
      <c r="AZ37" s="632"/>
      <c r="BA37" s="632"/>
      <c r="BB37" s="632"/>
      <c r="BC37" s="637"/>
      <c r="BD37" s="632"/>
      <c r="BE37" s="633"/>
      <c r="BF37" s="630"/>
      <c r="BG37" s="631"/>
      <c r="BH37" s="635"/>
      <c r="BI37" s="632"/>
      <c r="BJ37" s="632"/>
      <c r="BK37" s="632"/>
      <c r="BL37" s="637"/>
      <c r="BM37" s="632"/>
      <c r="BN37" s="633"/>
      <c r="BO37" s="630"/>
      <c r="BP37" s="631"/>
      <c r="BQ37" s="635"/>
      <c r="BR37" s="632"/>
      <c r="BS37" s="632"/>
      <c r="BT37" s="632"/>
      <c r="BU37" s="637"/>
      <c r="BV37" s="632"/>
      <c r="BW37" s="633"/>
      <c r="BX37" s="630"/>
      <c r="BY37" s="631"/>
      <c r="BZ37" s="635"/>
      <c r="CA37" s="632"/>
      <c r="CB37" s="632"/>
      <c r="CC37" s="632"/>
      <c r="CD37" s="637"/>
      <c r="CE37" s="632"/>
      <c r="CF37" s="633"/>
    </row>
    <row r="38" spans="1:84" ht="12.95" customHeight="1">
      <c r="A38" s="644"/>
      <c r="B38" s="1212"/>
      <c r="C38" s="645"/>
      <c r="D38" s="622"/>
      <c r="E38" s="623"/>
      <c r="F38" s="624"/>
      <c r="G38" s="638"/>
      <c r="H38" s="639"/>
      <c r="I38" s="640"/>
      <c r="J38" s="624"/>
      <c r="K38" s="624"/>
      <c r="L38" s="625"/>
      <c r="M38" s="622"/>
      <c r="N38" s="623"/>
      <c r="O38" s="624"/>
      <c r="P38" s="638"/>
      <c r="Q38" s="639"/>
      <c r="R38" s="640"/>
      <c r="S38" s="624"/>
      <c r="T38" s="624"/>
      <c r="U38" s="625"/>
      <c r="V38" s="622"/>
      <c r="W38" s="623"/>
      <c r="X38" s="624"/>
      <c r="Y38" s="638"/>
      <c r="Z38" s="639"/>
      <c r="AA38" s="640"/>
      <c r="AB38" s="624"/>
      <c r="AC38" s="624"/>
      <c r="AD38" s="625"/>
      <c r="AE38" s="622"/>
      <c r="AF38" s="623"/>
      <c r="AG38" s="624"/>
      <c r="AH38" s="638"/>
      <c r="AI38" s="639"/>
      <c r="AJ38" s="640"/>
      <c r="AK38" s="624"/>
      <c r="AL38" s="624"/>
      <c r="AM38" s="625"/>
      <c r="AN38" s="622"/>
      <c r="AO38" s="623"/>
      <c r="AP38" s="624"/>
      <c r="AQ38" s="638"/>
      <c r="AR38" s="639"/>
      <c r="AS38" s="640"/>
      <c r="AT38" s="624"/>
      <c r="AU38" s="624"/>
      <c r="AV38" s="625"/>
      <c r="AW38" s="622"/>
      <c r="AX38" s="623"/>
      <c r="AY38" s="624"/>
      <c r="AZ38" s="638"/>
      <c r="BA38" s="639"/>
      <c r="BB38" s="640"/>
      <c r="BC38" s="624"/>
      <c r="BD38" s="624"/>
      <c r="BE38" s="625"/>
      <c r="BF38" s="622"/>
      <c r="BG38" s="623"/>
      <c r="BH38" s="624"/>
      <c r="BI38" s="638"/>
      <c r="BJ38" s="639"/>
      <c r="BK38" s="640"/>
      <c r="BL38" s="624"/>
      <c r="BM38" s="624"/>
      <c r="BN38" s="625"/>
      <c r="BO38" s="622"/>
      <c r="BP38" s="623"/>
      <c r="BQ38" s="624"/>
      <c r="BR38" s="638"/>
      <c r="BS38" s="639"/>
      <c r="BT38" s="640"/>
      <c r="BU38" s="624"/>
      <c r="BV38" s="624"/>
      <c r="BW38" s="625"/>
      <c r="BX38" s="622"/>
      <c r="BY38" s="623"/>
      <c r="BZ38" s="624"/>
      <c r="CA38" s="638"/>
      <c r="CB38" s="639"/>
      <c r="CC38" s="640"/>
      <c r="CD38" s="624"/>
      <c r="CE38" s="624"/>
      <c r="CF38" s="625"/>
    </row>
    <row r="39" spans="1:84" s="641" customFormat="1" ht="14.1" customHeight="1">
      <c r="A39" s="642"/>
      <c r="B39" s="1210" t="s">
        <v>755</v>
      </c>
      <c r="C39" s="643"/>
      <c r="D39" s="1203"/>
      <c r="E39" s="1204"/>
      <c r="F39" s="1205"/>
      <c r="G39" s="1206"/>
      <c r="H39" s="1207"/>
      <c r="I39" s="1208"/>
      <c r="J39" s="1206"/>
      <c r="K39" s="1207"/>
      <c r="L39" s="1209"/>
      <c r="M39" s="1203"/>
      <c r="N39" s="1204"/>
      <c r="O39" s="1205"/>
      <c r="P39" s="1206"/>
      <c r="Q39" s="1207"/>
      <c r="R39" s="1208"/>
      <c r="S39" s="1206"/>
      <c r="T39" s="1207"/>
      <c r="U39" s="1209"/>
      <c r="V39" s="1203"/>
      <c r="W39" s="1204"/>
      <c r="X39" s="1205"/>
      <c r="Y39" s="1206"/>
      <c r="Z39" s="1207"/>
      <c r="AA39" s="1208"/>
      <c r="AB39" s="1206"/>
      <c r="AC39" s="1207"/>
      <c r="AD39" s="1209"/>
      <c r="AE39" s="1203"/>
      <c r="AF39" s="1204"/>
      <c r="AG39" s="1205"/>
      <c r="AH39" s="1206"/>
      <c r="AI39" s="1207"/>
      <c r="AJ39" s="1208"/>
      <c r="AK39" s="1206"/>
      <c r="AL39" s="1207"/>
      <c r="AM39" s="1209"/>
      <c r="AN39" s="1203"/>
      <c r="AO39" s="1204"/>
      <c r="AP39" s="1205"/>
      <c r="AQ39" s="1206"/>
      <c r="AR39" s="1207"/>
      <c r="AS39" s="1208"/>
      <c r="AT39" s="1206"/>
      <c r="AU39" s="1207"/>
      <c r="AV39" s="1209"/>
      <c r="AW39" s="1203"/>
      <c r="AX39" s="1204"/>
      <c r="AY39" s="1205"/>
      <c r="AZ39" s="1206"/>
      <c r="BA39" s="1207"/>
      <c r="BB39" s="1208"/>
      <c r="BC39" s="1206"/>
      <c r="BD39" s="1207"/>
      <c r="BE39" s="1209"/>
      <c r="BF39" s="1203"/>
      <c r="BG39" s="1204"/>
      <c r="BH39" s="1205"/>
      <c r="BI39" s="1206"/>
      <c r="BJ39" s="1207"/>
      <c r="BK39" s="1208"/>
      <c r="BL39" s="1206"/>
      <c r="BM39" s="1207"/>
      <c r="BN39" s="1209"/>
      <c r="BO39" s="1203"/>
      <c r="BP39" s="1204"/>
      <c r="BQ39" s="1205"/>
      <c r="BR39" s="1206"/>
      <c r="BS39" s="1207"/>
      <c r="BT39" s="1208"/>
      <c r="BU39" s="1206"/>
      <c r="BV39" s="1207"/>
      <c r="BW39" s="1209"/>
      <c r="BX39" s="1203"/>
      <c r="BY39" s="1204"/>
      <c r="BZ39" s="1205"/>
      <c r="CA39" s="1206"/>
      <c r="CB39" s="1207"/>
      <c r="CC39" s="1208"/>
      <c r="CD39" s="1206"/>
      <c r="CE39" s="1207"/>
      <c r="CF39" s="1209"/>
    </row>
    <row r="40" spans="1:84" ht="8.1" customHeight="1">
      <c r="A40" s="620"/>
      <c r="B40" s="1211"/>
      <c r="C40" s="621"/>
      <c r="D40" s="626"/>
      <c r="E40" s="627"/>
      <c r="F40" s="634"/>
      <c r="G40" s="628"/>
      <c r="H40" s="628"/>
      <c r="I40" s="628"/>
      <c r="J40" s="636"/>
      <c r="K40" s="628"/>
      <c r="L40" s="629"/>
      <c r="M40" s="626"/>
      <c r="N40" s="627"/>
      <c r="O40" s="634"/>
      <c r="P40" s="628"/>
      <c r="Q40" s="628"/>
      <c r="R40" s="628"/>
      <c r="S40" s="636"/>
      <c r="T40" s="628"/>
      <c r="U40" s="629"/>
      <c r="V40" s="626"/>
      <c r="W40" s="627"/>
      <c r="X40" s="634"/>
      <c r="Y40" s="628"/>
      <c r="Z40" s="628"/>
      <c r="AA40" s="628"/>
      <c r="AB40" s="636"/>
      <c r="AC40" s="628"/>
      <c r="AD40" s="629"/>
      <c r="AE40" s="626"/>
      <c r="AF40" s="627"/>
      <c r="AG40" s="634"/>
      <c r="AH40" s="628"/>
      <c r="AI40" s="628"/>
      <c r="AJ40" s="628"/>
      <c r="AK40" s="636"/>
      <c r="AL40" s="628"/>
      <c r="AM40" s="629"/>
      <c r="AN40" s="626"/>
      <c r="AO40" s="627"/>
      <c r="AP40" s="634"/>
      <c r="AQ40" s="628"/>
      <c r="AR40" s="628"/>
      <c r="AS40" s="628"/>
      <c r="AT40" s="636"/>
      <c r="AU40" s="628"/>
      <c r="AV40" s="629"/>
      <c r="AW40" s="626"/>
      <c r="AX40" s="627"/>
      <c r="AY40" s="634"/>
      <c r="AZ40" s="628"/>
      <c r="BA40" s="628"/>
      <c r="BB40" s="628"/>
      <c r="BC40" s="636"/>
      <c r="BD40" s="628"/>
      <c r="BE40" s="629"/>
      <c r="BF40" s="626"/>
      <c r="BG40" s="627"/>
      <c r="BH40" s="634"/>
      <c r="BI40" s="628"/>
      <c r="BJ40" s="628"/>
      <c r="BK40" s="628"/>
      <c r="BL40" s="636"/>
      <c r="BM40" s="628"/>
      <c r="BN40" s="629"/>
      <c r="BO40" s="626"/>
      <c r="BP40" s="627"/>
      <c r="BQ40" s="634"/>
      <c r="BR40" s="628"/>
      <c r="BS40" s="628"/>
      <c r="BT40" s="628"/>
      <c r="BU40" s="636"/>
      <c r="BV40" s="628"/>
      <c r="BW40" s="629"/>
      <c r="BX40" s="626"/>
      <c r="BY40" s="627"/>
      <c r="BZ40" s="634"/>
      <c r="CA40" s="628"/>
      <c r="CB40" s="628"/>
      <c r="CC40" s="628"/>
      <c r="CD40" s="636"/>
      <c r="CE40" s="628"/>
      <c r="CF40" s="629"/>
    </row>
    <row r="41" spans="1:84" ht="8.1" customHeight="1">
      <c r="A41" s="620"/>
      <c r="B41" s="1211"/>
      <c r="C41" s="621"/>
      <c r="D41" s="630"/>
      <c r="E41" s="631"/>
      <c r="F41" s="635"/>
      <c r="G41" s="632"/>
      <c r="H41" s="632"/>
      <c r="I41" s="632"/>
      <c r="J41" s="637"/>
      <c r="K41" s="632"/>
      <c r="L41" s="633"/>
      <c r="M41" s="630"/>
      <c r="N41" s="631"/>
      <c r="O41" s="635"/>
      <c r="P41" s="632"/>
      <c r="Q41" s="632"/>
      <c r="R41" s="632"/>
      <c r="S41" s="637"/>
      <c r="T41" s="632"/>
      <c r="U41" s="633"/>
      <c r="V41" s="630"/>
      <c r="W41" s="631"/>
      <c r="X41" s="635"/>
      <c r="Y41" s="632"/>
      <c r="Z41" s="632"/>
      <c r="AA41" s="632"/>
      <c r="AB41" s="637"/>
      <c r="AC41" s="632"/>
      <c r="AD41" s="633"/>
      <c r="AE41" s="630"/>
      <c r="AF41" s="631"/>
      <c r="AG41" s="635"/>
      <c r="AH41" s="632"/>
      <c r="AI41" s="632"/>
      <c r="AJ41" s="632"/>
      <c r="AK41" s="637"/>
      <c r="AL41" s="632"/>
      <c r="AM41" s="633"/>
      <c r="AN41" s="630"/>
      <c r="AO41" s="631"/>
      <c r="AP41" s="635"/>
      <c r="AQ41" s="632"/>
      <c r="AR41" s="632"/>
      <c r="AS41" s="632"/>
      <c r="AT41" s="637"/>
      <c r="AU41" s="632"/>
      <c r="AV41" s="633"/>
      <c r="AW41" s="630"/>
      <c r="AX41" s="631"/>
      <c r="AY41" s="635"/>
      <c r="AZ41" s="632"/>
      <c r="BA41" s="632"/>
      <c r="BB41" s="632"/>
      <c r="BC41" s="637"/>
      <c r="BD41" s="632"/>
      <c r="BE41" s="633"/>
      <c r="BF41" s="630"/>
      <c r="BG41" s="631"/>
      <c r="BH41" s="635"/>
      <c r="BI41" s="632"/>
      <c r="BJ41" s="632"/>
      <c r="BK41" s="632"/>
      <c r="BL41" s="637"/>
      <c r="BM41" s="632"/>
      <c r="BN41" s="633"/>
      <c r="BO41" s="630"/>
      <c r="BP41" s="631"/>
      <c r="BQ41" s="635"/>
      <c r="BR41" s="632"/>
      <c r="BS41" s="632"/>
      <c r="BT41" s="632"/>
      <c r="BU41" s="637"/>
      <c r="BV41" s="632"/>
      <c r="BW41" s="633"/>
      <c r="BX41" s="630"/>
      <c r="BY41" s="631"/>
      <c r="BZ41" s="635"/>
      <c r="CA41" s="632"/>
      <c r="CB41" s="632"/>
      <c r="CC41" s="632"/>
      <c r="CD41" s="637"/>
      <c r="CE41" s="632"/>
      <c r="CF41" s="633"/>
    </row>
    <row r="42" spans="1:84" ht="12.95" customHeight="1">
      <c r="A42" s="644"/>
      <c r="B42" s="1212"/>
      <c r="C42" s="645"/>
      <c r="D42" s="622"/>
      <c r="E42" s="623"/>
      <c r="F42" s="624"/>
      <c r="G42" s="638"/>
      <c r="H42" s="639"/>
      <c r="I42" s="640"/>
      <c r="J42" s="624"/>
      <c r="K42" s="624"/>
      <c r="L42" s="625"/>
      <c r="M42" s="622"/>
      <c r="N42" s="623"/>
      <c r="O42" s="624"/>
      <c r="P42" s="638"/>
      <c r="Q42" s="639"/>
      <c r="R42" s="640"/>
      <c r="S42" s="624"/>
      <c r="T42" s="624"/>
      <c r="U42" s="625"/>
      <c r="V42" s="622"/>
      <c r="W42" s="623"/>
      <c r="X42" s="624"/>
      <c r="Y42" s="638"/>
      <c r="Z42" s="639"/>
      <c r="AA42" s="640"/>
      <c r="AB42" s="624"/>
      <c r="AC42" s="624"/>
      <c r="AD42" s="625"/>
      <c r="AE42" s="622"/>
      <c r="AF42" s="623"/>
      <c r="AG42" s="624"/>
      <c r="AH42" s="638"/>
      <c r="AI42" s="639"/>
      <c r="AJ42" s="640"/>
      <c r="AK42" s="624"/>
      <c r="AL42" s="624"/>
      <c r="AM42" s="625"/>
      <c r="AN42" s="622"/>
      <c r="AO42" s="623"/>
      <c r="AP42" s="624"/>
      <c r="AQ42" s="638"/>
      <c r="AR42" s="639"/>
      <c r="AS42" s="640"/>
      <c r="AT42" s="624"/>
      <c r="AU42" s="624"/>
      <c r="AV42" s="625"/>
      <c r="AW42" s="622"/>
      <c r="AX42" s="623"/>
      <c r="AY42" s="624"/>
      <c r="AZ42" s="638"/>
      <c r="BA42" s="639"/>
      <c r="BB42" s="640"/>
      <c r="BC42" s="624"/>
      <c r="BD42" s="624"/>
      <c r="BE42" s="625"/>
      <c r="BF42" s="622"/>
      <c r="BG42" s="623"/>
      <c r="BH42" s="624"/>
      <c r="BI42" s="638"/>
      <c r="BJ42" s="639"/>
      <c r="BK42" s="640"/>
      <c r="BL42" s="624"/>
      <c r="BM42" s="624"/>
      <c r="BN42" s="625"/>
      <c r="BO42" s="622"/>
      <c r="BP42" s="623"/>
      <c r="BQ42" s="624"/>
      <c r="BR42" s="638"/>
      <c r="BS42" s="639"/>
      <c r="BT42" s="640"/>
      <c r="BU42" s="624"/>
      <c r="BV42" s="624"/>
      <c r="BW42" s="625"/>
      <c r="BX42" s="622"/>
      <c r="BY42" s="623"/>
      <c r="BZ42" s="624"/>
      <c r="CA42" s="638"/>
      <c r="CB42" s="639"/>
      <c r="CC42" s="640"/>
      <c r="CD42" s="624"/>
      <c r="CE42" s="624"/>
      <c r="CF42" s="625"/>
    </row>
    <row r="43" spans="1:84" s="641" customFormat="1" ht="14.1" customHeight="1">
      <c r="A43" s="642"/>
      <c r="B43" s="1210" t="s">
        <v>755</v>
      </c>
      <c r="C43" s="643"/>
      <c r="D43" s="1203"/>
      <c r="E43" s="1204"/>
      <c r="F43" s="1205"/>
      <c r="G43" s="1206"/>
      <c r="H43" s="1207"/>
      <c r="I43" s="1208"/>
      <c r="J43" s="1206"/>
      <c r="K43" s="1207"/>
      <c r="L43" s="1209"/>
      <c r="M43" s="1203"/>
      <c r="N43" s="1204"/>
      <c r="O43" s="1205"/>
      <c r="P43" s="1206"/>
      <c r="Q43" s="1207"/>
      <c r="R43" s="1208"/>
      <c r="S43" s="1206"/>
      <c r="T43" s="1207"/>
      <c r="U43" s="1209"/>
      <c r="V43" s="1203"/>
      <c r="W43" s="1204"/>
      <c r="X43" s="1205"/>
      <c r="Y43" s="1206"/>
      <c r="Z43" s="1207"/>
      <c r="AA43" s="1208"/>
      <c r="AB43" s="1206"/>
      <c r="AC43" s="1207"/>
      <c r="AD43" s="1209"/>
      <c r="AE43" s="1203"/>
      <c r="AF43" s="1204"/>
      <c r="AG43" s="1205"/>
      <c r="AH43" s="1206"/>
      <c r="AI43" s="1207"/>
      <c r="AJ43" s="1208"/>
      <c r="AK43" s="1206"/>
      <c r="AL43" s="1207"/>
      <c r="AM43" s="1209"/>
      <c r="AN43" s="1203"/>
      <c r="AO43" s="1204"/>
      <c r="AP43" s="1205"/>
      <c r="AQ43" s="1206"/>
      <c r="AR43" s="1207"/>
      <c r="AS43" s="1208"/>
      <c r="AT43" s="1206"/>
      <c r="AU43" s="1207"/>
      <c r="AV43" s="1209"/>
      <c r="AW43" s="1203"/>
      <c r="AX43" s="1204"/>
      <c r="AY43" s="1205"/>
      <c r="AZ43" s="1206"/>
      <c r="BA43" s="1207"/>
      <c r="BB43" s="1208"/>
      <c r="BC43" s="1206"/>
      <c r="BD43" s="1207"/>
      <c r="BE43" s="1209"/>
      <c r="BF43" s="1203"/>
      <c r="BG43" s="1204"/>
      <c r="BH43" s="1205"/>
      <c r="BI43" s="1206"/>
      <c r="BJ43" s="1207"/>
      <c r="BK43" s="1208"/>
      <c r="BL43" s="1206"/>
      <c r="BM43" s="1207"/>
      <c r="BN43" s="1209"/>
      <c r="BO43" s="1203"/>
      <c r="BP43" s="1204"/>
      <c r="BQ43" s="1205"/>
      <c r="BR43" s="1206"/>
      <c r="BS43" s="1207"/>
      <c r="BT43" s="1208"/>
      <c r="BU43" s="1206"/>
      <c r="BV43" s="1207"/>
      <c r="BW43" s="1209"/>
      <c r="BX43" s="1203"/>
      <c r="BY43" s="1204"/>
      <c r="BZ43" s="1205"/>
      <c r="CA43" s="1206"/>
      <c r="CB43" s="1207"/>
      <c r="CC43" s="1208"/>
      <c r="CD43" s="1206"/>
      <c r="CE43" s="1207"/>
      <c r="CF43" s="1209"/>
    </row>
    <row r="44" spans="1:84" ht="8.1" customHeight="1">
      <c r="A44" s="620"/>
      <c r="B44" s="1211"/>
      <c r="C44" s="621"/>
      <c r="D44" s="626"/>
      <c r="E44" s="627"/>
      <c r="F44" s="634"/>
      <c r="G44" s="628"/>
      <c r="H44" s="628"/>
      <c r="I44" s="628"/>
      <c r="J44" s="636"/>
      <c r="K44" s="628"/>
      <c r="L44" s="629"/>
      <c r="M44" s="626"/>
      <c r="N44" s="627"/>
      <c r="O44" s="634"/>
      <c r="P44" s="628"/>
      <c r="Q44" s="628"/>
      <c r="R44" s="628"/>
      <c r="S44" s="636"/>
      <c r="T44" s="628"/>
      <c r="U44" s="629"/>
      <c r="V44" s="626"/>
      <c r="W44" s="627"/>
      <c r="X44" s="634"/>
      <c r="Y44" s="628"/>
      <c r="Z44" s="628"/>
      <c r="AA44" s="628"/>
      <c r="AB44" s="636"/>
      <c r="AC44" s="628"/>
      <c r="AD44" s="629"/>
      <c r="AE44" s="626"/>
      <c r="AF44" s="627"/>
      <c r="AG44" s="634"/>
      <c r="AH44" s="628"/>
      <c r="AI44" s="628"/>
      <c r="AJ44" s="628"/>
      <c r="AK44" s="636"/>
      <c r="AL44" s="628"/>
      <c r="AM44" s="629"/>
      <c r="AN44" s="626"/>
      <c r="AO44" s="627"/>
      <c r="AP44" s="634"/>
      <c r="AQ44" s="628"/>
      <c r="AR44" s="628"/>
      <c r="AS44" s="628"/>
      <c r="AT44" s="636"/>
      <c r="AU44" s="628"/>
      <c r="AV44" s="629"/>
      <c r="AW44" s="626"/>
      <c r="AX44" s="627"/>
      <c r="AY44" s="634"/>
      <c r="AZ44" s="628"/>
      <c r="BA44" s="628"/>
      <c r="BB44" s="628"/>
      <c r="BC44" s="636"/>
      <c r="BD44" s="628"/>
      <c r="BE44" s="629"/>
      <c r="BF44" s="626"/>
      <c r="BG44" s="627"/>
      <c r="BH44" s="634"/>
      <c r="BI44" s="628"/>
      <c r="BJ44" s="628"/>
      <c r="BK44" s="628"/>
      <c r="BL44" s="636"/>
      <c r="BM44" s="628"/>
      <c r="BN44" s="629"/>
      <c r="BO44" s="626"/>
      <c r="BP44" s="627"/>
      <c r="BQ44" s="634"/>
      <c r="BR44" s="628"/>
      <c r="BS44" s="628"/>
      <c r="BT44" s="628"/>
      <c r="BU44" s="636"/>
      <c r="BV44" s="628"/>
      <c r="BW44" s="629"/>
      <c r="BX44" s="626"/>
      <c r="BY44" s="627"/>
      <c r="BZ44" s="634"/>
      <c r="CA44" s="628"/>
      <c r="CB44" s="628"/>
      <c r="CC44" s="628"/>
      <c r="CD44" s="636"/>
      <c r="CE44" s="628"/>
      <c r="CF44" s="629"/>
    </row>
    <row r="45" spans="1:84" ht="8.1" customHeight="1">
      <c r="A45" s="620"/>
      <c r="B45" s="1211"/>
      <c r="C45" s="621"/>
      <c r="D45" s="630"/>
      <c r="E45" s="631"/>
      <c r="F45" s="635"/>
      <c r="G45" s="632"/>
      <c r="H45" s="632"/>
      <c r="I45" s="632"/>
      <c r="J45" s="637"/>
      <c r="K45" s="632"/>
      <c r="L45" s="633"/>
      <c r="M45" s="630"/>
      <c r="N45" s="631"/>
      <c r="O45" s="635"/>
      <c r="P45" s="632"/>
      <c r="Q45" s="632"/>
      <c r="R45" s="632"/>
      <c r="S45" s="637"/>
      <c r="T45" s="632"/>
      <c r="U45" s="633"/>
      <c r="V45" s="630"/>
      <c r="W45" s="631"/>
      <c r="X45" s="635"/>
      <c r="Y45" s="632"/>
      <c r="Z45" s="632"/>
      <c r="AA45" s="632"/>
      <c r="AB45" s="637"/>
      <c r="AC45" s="632"/>
      <c r="AD45" s="633"/>
      <c r="AE45" s="630"/>
      <c r="AF45" s="631"/>
      <c r="AG45" s="635"/>
      <c r="AH45" s="632"/>
      <c r="AI45" s="632"/>
      <c r="AJ45" s="632"/>
      <c r="AK45" s="637"/>
      <c r="AL45" s="632"/>
      <c r="AM45" s="633"/>
      <c r="AN45" s="630"/>
      <c r="AO45" s="631"/>
      <c r="AP45" s="635"/>
      <c r="AQ45" s="632"/>
      <c r="AR45" s="632"/>
      <c r="AS45" s="632"/>
      <c r="AT45" s="637"/>
      <c r="AU45" s="632"/>
      <c r="AV45" s="633"/>
      <c r="AW45" s="630"/>
      <c r="AX45" s="631"/>
      <c r="AY45" s="635"/>
      <c r="AZ45" s="632"/>
      <c r="BA45" s="632"/>
      <c r="BB45" s="632"/>
      <c r="BC45" s="637"/>
      <c r="BD45" s="632"/>
      <c r="BE45" s="633"/>
      <c r="BF45" s="630"/>
      <c r="BG45" s="631"/>
      <c r="BH45" s="635"/>
      <c r="BI45" s="632"/>
      <c r="BJ45" s="632"/>
      <c r="BK45" s="632"/>
      <c r="BL45" s="637"/>
      <c r="BM45" s="632"/>
      <c r="BN45" s="633"/>
      <c r="BO45" s="630"/>
      <c r="BP45" s="631"/>
      <c r="BQ45" s="635"/>
      <c r="BR45" s="632"/>
      <c r="BS45" s="632"/>
      <c r="BT45" s="632"/>
      <c r="BU45" s="637"/>
      <c r="BV45" s="632"/>
      <c r="BW45" s="633"/>
      <c r="BX45" s="630"/>
      <c r="BY45" s="631"/>
      <c r="BZ45" s="635"/>
      <c r="CA45" s="632"/>
      <c r="CB45" s="632"/>
      <c r="CC45" s="632"/>
      <c r="CD45" s="637"/>
      <c r="CE45" s="632"/>
      <c r="CF45" s="633"/>
    </row>
    <row r="46" spans="1:84" ht="12.95" customHeight="1">
      <c r="A46" s="644"/>
      <c r="B46" s="1212"/>
      <c r="C46" s="645"/>
      <c r="D46" s="622"/>
      <c r="E46" s="623"/>
      <c r="F46" s="624"/>
      <c r="G46" s="638"/>
      <c r="H46" s="639"/>
      <c r="I46" s="640"/>
      <c r="J46" s="624"/>
      <c r="K46" s="624"/>
      <c r="L46" s="625"/>
      <c r="M46" s="622"/>
      <c r="N46" s="623"/>
      <c r="O46" s="624"/>
      <c r="P46" s="638"/>
      <c r="Q46" s="639"/>
      <c r="R46" s="640"/>
      <c r="S46" s="624"/>
      <c r="T46" s="624"/>
      <c r="U46" s="625"/>
      <c r="V46" s="622"/>
      <c r="W46" s="623"/>
      <c r="X46" s="624"/>
      <c r="Y46" s="638"/>
      <c r="Z46" s="639"/>
      <c r="AA46" s="640"/>
      <c r="AB46" s="624"/>
      <c r="AC46" s="624"/>
      <c r="AD46" s="625"/>
      <c r="AE46" s="622"/>
      <c r="AF46" s="623"/>
      <c r="AG46" s="624"/>
      <c r="AH46" s="638"/>
      <c r="AI46" s="639"/>
      <c r="AJ46" s="640"/>
      <c r="AK46" s="624"/>
      <c r="AL46" s="624"/>
      <c r="AM46" s="625"/>
      <c r="AN46" s="622"/>
      <c r="AO46" s="623"/>
      <c r="AP46" s="624"/>
      <c r="AQ46" s="638"/>
      <c r="AR46" s="639"/>
      <c r="AS46" s="640"/>
      <c r="AT46" s="624"/>
      <c r="AU46" s="624"/>
      <c r="AV46" s="625"/>
      <c r="AW46" s="622"/>
      <c r="AX46" s="623"/>
      <c r="AY46" s="624"/>
      <c r="AZ46" s="638"/>
      <c r="BA46" s="639"/>
      <c r="BB46" s="640"/>
      <c r="BC46" s="624"/>
      <c r="BD46" s="624"/>
      <c r="BE46" s="625"/>
      <c r="BF46" s="622"/>
      <c r="BG46" s="623"/>
      <c r="BH46" s="624"/>
      <c r="BI46" s="638"/>
      <c r="BJ46" s="639"/>
      <c r="BK46" s="640"/>
      <c r="BL46" s="624"/>
      <c r="BM46" s="624"/>
      <c r="BN46" s="625"/>
      <c r="BO46" s="622"/>
      <c r="BP46" s="623"/>
      <c r="BQ46" s="624"/>
      <c r="BR46" s="638"/>
      <c r="BS46" s="639"/>
      <c r="BT46" s="640"/>
      <c r="BU46" s="624"/>
      <c r="BV46" s="624"/>
      <c r="BW46" s="625"/>
      <c r="BX46" s="622"/>
      <c r="BY46" s="623"/>
      <c r="BZ46" s="624"/>
      <c r="CA46" s="638"/>
      <c r="CB46" s="639"/>
      <c r="CC46" s="640"/>
      <c r="CD46" s="624"/>
      <c r="CE46" s="624"/>
      <c r="CF46" s="625"/>
    </row>
    <row r="47" spans="1:84" s="641" customFormat="1" ht="14.1" customHeight="1">
      <c r="A47" s="642"/>
      <c r="B47" s="1210" t="s">
        <v>755</v>
      </c>
      <c r="C47" s="643"/>
      <c r="D47" s="1203"/>
      <c r="E47" s="1204"/>
      <c r="F47" s="1205"/>
      <c r="G47" s="1206"/>
      <c r="H47" s="1207"/>
      <c r="I47" s="1208"/>
      <c r="J47" s="1206"/>
      <c r="K47" s="1207"/>
      <c r="L47" s="1209"/>
      <c r="M47" s="1203"/>
      <c r="N47" s="1204"/>
      <c r="O47" s="1205"/>
      <c r="P47" s="1206"/>
      <c r="Q47" s="1207"/>
      <c r="R47" s="1208"/>
      <c r="S47" s="1206"/>
      <c r="T47" s="1207"/>
      <c r="U47" s="1209"/>
      <c r="V47" s="1203"/>
      <c r="W47" s="1204"/>
      <c r="X47" s="1205"/>
      <c r="Y47" s="1206"/>
      <c r="Z47" s="1207"/>
      <c r="AA47" s="1208"/>
      <c r="AB47" s="1206"/>
      <c r="AC47" s="1207"/>
      <c r="AD47" s="1209"/>
      <c r="AE47" s="1203"/>
      <c r="AF47" s="1204"/>
      <c r="AG47" s="1205"/>
      <c r="AH47" s="1206"/>
      <c r="AI47" s="1207"/>
      <c r="AJ47" s="1208"/>
      <c r="AK47" s="1206"/>
      <c r="AL47" s="1207"/>
      <c r="AM47" s="1209"/>
      <c r="AN47" s="1203"/>
      <c r="AO47" s="1204"/>
      <c r="AP47" s="1205"/>
      <c r="AQ47" s="1206"/>
      <c r="AR47" s="1207"/>
      <c r="AS47" s="1208"/>
      <c r="AT47" s="1206"/>
      <c r="AU47" s="1207"/>
      <c r="AV47" s="1209"/>
      <c r="AW47" s="1203"/>
      <c r="AX47" s="1204"/>
      <c r="AY47" s="1205"/>
      <c r="AZ47" s="1206"/>
      <c r="BA47" s="1207"/>
      <c r="BB47" s="1208"/>
      <c r="BC47" s="1206"/>
      <c r="BD47" s="1207"/>
      <c r="BE47" s="1209"/>
      <c r="BF47" s="1203"/>
      <c r="BG47" s="1204"/>
      <c r="BH47" s="1205"/>
      <c r="BI47" s="1206"/>
      <c r="BJ47" s="1207"/>
      <c r="BK47" s="1208"/>
      <c r="BL47" s="1206"/>
      <c r="BM47" s="1207"/>
      <c r="BN47" s="1209"/>
      <c r="BO47" s="1203"/>
      <c r="BP47" s="1204"/>
      <c r="BQ47" s="1205"/>
      <c r="BR47" s="1206"/>
      <c r="BS47" s="1207"/>
      <c r="BT47" s="1208"/>
      <c r="BU47" s="1206"/>
      <c r="BV47" s="1207"/>
      <c r="BW47" s="1209"/>
      <c r="BX47" s="1203"/>
      <c r="BY47" s="1204"/>
      <c r="BZ47" s="1205"/>
      <c r="CA47" s="1206"/>
      <c r="CB47" s="1207"/>
      <c r="CC47" s="1208"/>
      <c r="CD47" s="1206"/>
      <c r="CE47" s="1207"/>
      <c r="CF47" s="1209"/>
    </row>
    <row r="48" spans="1:84" ht="8.1" customHeight="1">
      <c r="A48" s="620"/>
      <c r="B48" s="1211"/>
      <c r="C48" s="621"/>
      <c r="D48" s="626"/>
      <c r="E48" s="627"/>
      <c r="F48" s="634"/>
      <c r="G48" s="628"/>
      <c r="H48" s="628"/>
      <c r="I48" s="628"/>
      <c r="J48" s="636"/>
      <c r="K48" s="628"/>
      <c r="L48" s="629"/>
      <c r="M48" s="626"/>
      <c r="N48" s="627"/>
      <c r="O48" s="634"/>
      <c r="P48" s="628"/>
      <c r="Q48" s="628"/>
      <c r="R48" s="628"/>
      <c r="S48" s="636"/>
      <c r="T48" s="628"/>
      <c r="U48" s="629"/>
      <c r="V48" s="626"/>
      <c r="W48" s="627"/>
      <c r="X48" s="634"/>
      <c r="Y48" s="628"/>
      <c r="Z48" s="628"/>
      <c r="AA48" s="628"/>
      <c r="AB48" s="636"/>
      <c r="AC48" s="628"/>
      <c r="AD48" s="629"/>
      <c r="AE48" s="626"/>
      <c r="AF48" s="627"/>
      <c r="AG48" s="634"/>
      <c r="AH48" s="628"/>
      <c r="AI48" s="628"/>
      <c r="AJ48" s="628"/>
      <c r="AK48" s="636"/>
      <c r="AL48" s="628"/>
      <c r="AM48" s="629"/>
      <c r="AN48" s="626"/>
      <c r="AO48" s="627"/>
      <c r="AP48" s="634"/>
      <c r="AQ48" s="628"/>
      <c r="AR48" s="628"/>
      <c r="AS48" s="628"/>
      <c r="AT48" s="636"/>
      <c r="AU48" s="628"/>
      <c r="AV48" s="629"/>
      <c r="AW48" s="626"/>
      <c r="AX48" s="627"/>
      <c r="AY48" s="634"/>
      <c r="AZ48" s="628"/>
      <c r="BA48" s="628"/>
      <c r="BB48" s="628"/>
      <c r="BC48" s="636"/>
      <c r="BD48" s="628"/>
      <c r="BE48" s="629"/>
      <c r="BF48" s="626"/>
      <c r="BG48" s="627"/>
      <c r="BH48" s="634"/>
      <c r="BI48" s="628"/>
      <c r="BJ48" s="628"/>
      <c r="BK48" s="628"/>
      <c r="BL48" s="636"/>
      <c r="BM48" s="628"/>
      <c r="BN48" s="629"/>
      <c r="BO48" s="626"/>
      <c r="BP48" s="627"/>
      <c r="BQ48" s="634"/>
      <c r="BR48" s="628"/>
      <c r="BS48" s="628"/>
      <c r="BT48" s="628"/>
      <c r="BU48" s="636"/>
      <c r="BV48" s="628"/>
      <c r="BW48" s="629"/>
      <c r="BX48" s="626"/>
      <c r="BY48" s="627"/>
      <c r="BZ48" s="634"/>
      <c r="CA48" s="628"/>
      <c r="CB48" s="628"/>
      <c r="CC48" s="628"/>
      <c r="CD48" s="636"/>
      <c r="CE48" s="628"/>
      <c r="CF48" s="629"/>
    </row>
    <row r="49" spans="1:84" ht="8.1" customHeight="1">
      <c r="A49" s="620"/>
      <c r="B49" s="1211"/>
      <c r="C49" s="621"/>
      <c r="D49" s="630"/>
      <c r="E49" s="631"/>
      <c r="F49" s="635"/>
      <c r="G49" s="632"/>
      <c r="H49" s="632"/>
      <c r="I49" s="632"/>
      <c r="J49" s="637"/>
      <c r="K49" s="632"/>
      <c r="L49" s="633"/>
      <c r="M49" s="630"/>
      <c r="N49" s="631"/>
      <c r="O49" s="635"/>
      <c r="P49" s="632"/>
      <c r="Q49" s="632"/>
      <c r="R49" s="632"/>
      <c r="S49" s="637"/>
      <c r="T49" s="632"/>
      <c r="U49" s="633"/>
      <c r="V49" s="630"/>
      <c r="W49" s="631"/>
      <c r="X49" s="635"/>
      <c r="Y49" s="632"/>
      <c r="Z49" s="632"/>
      <c r="AA49" s="632"/>
      <c r="AB49" s="637"/>
      <c r="AC49" s="632"/>
      <c r="AD49" s="633"/>
      <c r="AE49" s="630"/>
      <c r="AF49" s="631"/>
      <c r="AG49" s="635"/>
      <c r="AH49" s="632"/>
      <c r="AI49" s="632"/>
      <c r="AJ49" s="632"/>
      <c r="AK49" s="637"/>
      <c r="AL49" s="632"/>
      <c r="AM49" s="633"/>
      <c r="AN49" s="630"/>
      <c r="AO49" s="631"/>
      <c r="AP49" s="635"/>
      <c r="AQ49" s="632"/>
      <c r="AR49" s="632"/>
      <c r="AS49" s="632"/>
      <c r="AT49" s="637"/>
      <c r="AU49" s="632"/>
      <c r="AV49" s="633"/>
      <c r="AW49" s="630"/>
      <c r="AX49" s="631"/>
      <c r="AY49" s="635"/>
      <c r="AZ49" s="632"/>
      <c r="BA49" s="632"/>
      <c r="BB49" s="632"/>
      <c r="BC49" s="637"/>
      <c r="BD49" s="632"/>
      <c r="BE49" s="633"/>
      <c r="BF49" s="630"/>
      <c r="BG49" s="631"/>
      <c r="BH49" s="635"/>
      <c r="BI49" s="632"/>
      <c r="BJ49" s="632"/>
      <c r="BK49" s="632"/>
      <c r="BL49" s="637"/>
      <c r="BM49" s="632"/>
      <c r="BN49" s="633"/>
      <c r="BO49" s="630"/>
      <c r="BP49" s="631"/>
      <c r="BQ49" s="635"/>
      <c r="BR49" s="632"/>
      <c r="BS49" s="632"/>
      <c r="BT49" s="632"/>
      <c r="BU49" s="637"/>
      <c r="BV49" s="632"/>
      <c r="BW49" s="633"/>
      <c r="BX49" s="630"/>
      <c r="BY49" s="631"/>
      <c r="BZ49" s="635"/>
      <c r="CA49" s="632"/>
      <c r="CB49" s="632"/>
      <c r="CC49" s="632"/>
      <c r="CD49" s="637"/>
      <c r="CE49" s="632"/>
      <c r="CF49" s="633"/>
    </row>
    <row r="50" spans="1:84" ht="12.95" customHeight="1">
      <c r="A50" s="644"/>
      <c r="B50" s="1212"/>
      <c r="C50" s="645"/>
      <c r="D50" s="622"/>
      <c r="E50" s="623"/>
      <c r="F50" s="624"/>
      <c r="G50" s="638"/>
      <c r="H50" s="639"/>
      <c r="I50" s="640"/>
      <c r="J50" s="624"/>
      <c r="K50" s="624"/>
      <c r="L50" s="625"/>
      <c r="M50" s="622"/>
      <c r="N50" s="623"/>
      <c r="O50" s="624"/>
      <c r="P50" s="638"/>
      <c r="Q50" s="639"/>
      <c r="R50" s="640"/>
      <c r="S50" s="624"/>
      <c r="T50" s="624"/>
      <c r="U50" s="625"/>
      <c r="V50" s="622"/>
      <c r="W50" s="623"/>
      <c r="X50" s="624"/>
      <c r="Y50" s="638"/>
      <c r="Z50" s="639"/>
      <c r="AA50" s="640"/>
      <c r="AB50" s="624"/>
      <c r="AC50" s="624"/>
      <c r="AD50" s="625"/>
      <c r="AE50" s="622"/>
      <c r="AF50" s="623"/>
      <c r="AG50" s="624"/>
      <c r="AH50" s="638"/>
      <c r="AI50" s="639"/>
      <c r="AJ50" s="640"/>
      <c r="AK50" s="624"/>
      <c r="AL50" s="624"/>
      <c r="AM50" s="625"/>
      <c r="AN50" s="622"/>
      <c r="AO50" s="623"/>
      <c r="AP50" s="624"/>
      <c r="AQ50" s="638"/>
      <c r="AR50" s="639"/>
      <c r="AS50" s="640"/>
      <c r="AT50" s="624"/>
      <c r="AU50" s="624"/>
      <c r="AV50" s="625"/>
      <c r="AW50" s="622"/>
      <c r="AX50" s="623"/>
      <c r="AY50" s="624"/>
      <c r="AZ50" s="638"/>
      <c r="BA50" s="639"/>
      <c r="BB50" s="640"/>
      <c r="BC50" s="624"/>
      <c r="BD50" s="624"/>
      <c r="BE50" s="625"/>
      <c r="BF50" s="622"/>
      <c r="BG50" s="623"/>
      <c r="BH50" s="624"/>
      <c r="BI50" s="638"/>
      <c r="BJ50" s="639"/>
      <c r="BK50" s="640"/>
      <c r="BL50" s="624"/>
      <c r="BM50" s="624"/>
      <c r="BN50" s="625"/>
      <c r="BO50" s="622"/>
      <c r="BP50" s="623"/>
      <c r="BQ50" s="624"/>
      <c r="BR50" s="638"/>
      <c r="BS50" s="639"/>
      <c r="BT50" s="640"/>
      <c r="BU50" s="624"/>
      <c r="BV50" s="624"/>
      <c r="BW50" s="625"/>
      <c r="BX50" s="622"/>
      <c r="BY50" s="623"/>
      <c r="BZ50" s="624"/>
      <c r="CA50" s="638"/>
      <c r="CB50" s="639"/>
      <c r="CC50" s="640"/>
      <c r="CD50" s="624"/>
      <c r="CE50" s="624"/>
      <c r="CF50" s="625"/>
    </row>
    <row r="51" spans="1:84" s="641" customFormat="1" ht="14.1" customHeight="1">
      <c r="A51" s="642"/>
      <c r="B51" s="1210" t="s">
        <v>757</v>
      </c>
      <c r="C51" s="643"/>
      <c r="D51" s="1203"/>
      <c r="E51" s="1204"/>
      <c r="F51" s="1205"/>
      <c r="G51" s="1206"/>
      <c r="H51" s="1207"/>
      <c r="I51" s="1208"/>
      <c r="J51" s="1206"/>
      <c r="K51" s="1207"/>
      <c r="L51" s="1209"/>
      <c r="M51" s="1203"/>
      <c r="N51" s="1204"/>
      <c r="O51" s="1205"/>
      <c r="P51" s="1206"/>
      <c r="Q51" s="1207"/>
      <c r="R51" s="1208"/>
      <c r="S51" s="1206"/>
      <c r="T51" s="1207"/>
      <c r="U51" s="1209"/>
      <c r="V51" s="1203"/>
      <c r="W51" s="1204"/>
      <c r="X51" s="1205"/>
      <c r="Y51" s="1206"/>
      <c r="Z51" s="1207"/>
      <c r="AA51" s="1208"/>
      <c r="AB51" s="1206"/>
      <c r="AC51" s="1207"/>
      <c r="AD51" s="1209"/>
      <c r="AE51" s="1203"/>
      <c r="AF51" s="1204"/>
      <c r="AG51" s="1205"/>
      <c r="AH51" s="1206"/>
      <c r="AI51" s="1207"/>
      <c r="AJ51" s="1208"/>
      <c r="AK51" s="1206"/>
      <c r="AL51" s="1207"/>
      <c r="AM51" s="1209"/>
      <c r="AN51" s="1203"/>
      <c r="AO51" s="1204"/>
      <c r="AP51" s="1205"/>
      <c r="AQ51" s="1206"/>
      <c r="AR51" s="1207"/>
      <c r="AS51" s="1208"/>
      <c r="AT51" s="1206"/>
      <c r="AU51" s="1207"/>
      <c r="AV51" s="1209"/>
      <c r="AW51" s="1203"/>
      <c r="AX51" s="1204"/>
      <c r="AY51" s="1205"/>
      <c r="AZ51" s="1206"/>
      <c r="BA51" s="1207"/>
      <c r="BB51" s="1208"/>
      <c r="BC51" s="1206"/>
      <c r="BD51" s="1207"/>
      <c r="BE51" s="1209"/>
      <c r="BF51" s="1203"/>
      <c r="BG51" s="1204"/>
      <c r="BH51" s="1205"/>
      <c r="BI51" s="1206"/>
      <c r="BJ51" s="1207"/>
      <c r="BK51" s="1208"/>
      <c r="BL51" s="1206"/>
      <c r="BM51" s="1207"/>
      <c r="BN51" s="1209"/>
      <c r="BO51" s="1203"/>
      <c r="BP51" s="1204"/>
      <c r="BQ51" s="1205"/>
      <c r="BR51" s="1206"/>
      <c r="BS51" s="1207"/>
      <c r="BT51" s="1208"/>
      <c r="BU51" s="1206"/>
      <c r="BV51" s="1207"/>
      <c r="BW51" s="1209"/>
      <c r="BX51" s="1203"/>
      <c r="BY51" s="1204"/>
      <c r="BZ51" s="1205"/>
      <c r="CA51" s="1206"/>
      <c r="CB51" s="1207"/>
      <c r="CC51" s="1208"/>
      <c r="CD51" s="1206"/>
      <c r="CE51" s="1207"/>
      <c r="CF51" s="1209"/>
    </row>
    <row r="52" spans="1:84" ht="8.1" customHeight="1">
      <c r="A52" s="620"/>
      <c r="B52" s="1211"/>
      <c r="C52" s="621"/>
      <c r="D52" s="626"/>
      <c r="E52" s="627"/>
      <c r="F52" s="634"/>
      <c r="G52" s="628"/>
      <c r="H52" s="628"/>
      <c r="I52" s="628"/>
      <c r="J52" s="636"/>
      <c r="K52" s="628"/>
      <c r="L52" s="629"/>
      <c r="M52" s="626"/>
      <c r="N52" s="627"/>
      <c r="O52" s="634"/>
      <c r="P52" s="628"/>
      <c r="Q52" s="628"/>
      <c r="R52" s="628"/>
      <c r="S52" s="636"/>
      <c r="T52" s="628"/>
      <c r="U52" s="629"/>
      <c r="V52" s="626"/>
      <c r="W52" s="627"/>
      <c r="X52" s="634"/>
      <c r="Y52" s="628"/>
      <c r="Z52" s="628"/>
      <c r="AA52" s="628"/>
      <c r="AB52" s="636"/>
      <c r="AC52" s="628"/>
      <c r="AD52" s="629"/>
      <c r="AE52" s="626"/>
      <c r="AF52" s="627"/>
      <c r="AG52" s="634"/>
      <c r="AH52" s="628"/>
      <c r="AI52" s="628"/>
      <c r="AJ52" s="628"/>
      <c r="AK52" s="636"/>
      <c r="AL52" s="628"/>
      <c r="AM52" s="629"/>
      <c r="AN52" s="626"/>
      <c r="AO52" s="627"/>
      <c r="AP52" s="634"/>
      <c r="AQ52" s="628"/>
      <c r="AR52" s="628"/>
      <c r="AS52" s="628"/>
      <c r="AT52" s="636"/>
      <c r="AU52" s="628"/>
      <c r="AV52" s="629"/>
      <c r="AW52" s="626"/>
      <c r="AX52" s="627"/>
      <c r="AY52" s="634"/>
      <c r="AZ52" s="628"/>
      <c r="BA52" s="628"/>
      <c r="BB52" s="628"/>
      <c r="BC52" s="636"/>
      <c r="BD52" s="628"/>
      <c r="BE52" s="629"/>
      <c r="BF52" s="626"/>
      <c r="BG52" s="627"/>
      <c r="BH52" s="634"/>
      <c r="BI52" s="628"/>
      <c r="BJ52" s="628"/>
      <c r="BK52" s="628"/>
      <c r="BL52" s="636"/>
      <c r="BM52" s="628"/>
      <c r="BN52" s="629"/>
      <c r="BO52" s="626"/>
      <c r="BP52" s="627"/>
      <c r="BQ52" s="634"/>
      <c r="BR52" s="628"/>
      <c r="BS52" s="628"/>
      <c r="BT52" s="628"/>
      <c r="BU52" s="636"/>
      <c r="BV52" s="628"/>
      <c r="BW52" s="629"/>
      <c r="BX52" s="626"/>
      <c r="BY52" s="627"/>
      <c r="BZ52" s="634"/>
      <c r="CA52" s="628"/>
      <c r="CB52" s="628"/>
      <c r="CC52" s="628"/>
      <c r="CD52" s="636"/>
      <c r="CE52" s="628"/>
      <c r="CF52" s="629"/>
    </row>
    <row r="53" spans="1:84" ht="8.1" customHeight="1">
      <c r="A53" s="620"/>
      <c r="B53" s="1211"/>
      <c r="C53" s="621"/>
      <c r="D53" s="630"/>
      <c r="E53" s="631"/>
      <c r="F53" s="635"/>
      <c r="G53" s="632"/>
      <c r="H53" s="632"/>
      <c r="I53" s="632"/>
      <c r="J53" s="637"/>
      <c r="K53" s="632"/>
      <c r="L53" s="633"/>
      <c r="M53" s="630"/>
      <c r="N53" s="631"/>
      <c r="O53" s="635"/>
      <c r="P53" s="632"/>
      <c r="Q53" s="632"/>
      <c r="R53" s="632"/>
      <c r="S53" s="637"/>
      <c r="T53" s="632"/>
      <c r="U53" s="633"/>
      <c r="V53" s="630"/>
      <c r="W53" s="631"/>
      <c r="X53" s="635"/>
      <c r="Y53" s="632"/>
      <c r="Z53" s="632"/>
      <c r="AA53" s="632"/>
      <c r="AB53" s="637"/>
      <c r="AC53" s="632"/>
      <c r="AD53" s="633"/>
      <c r="AE53" s="630"/>
      <c r="AF53" s="631"/>
      <c r="AG53" s="635"/>
      <c r="AH53" s="632"/>
      <c r="AI53" s="632"/>
      <c r="AJ53" s="632"/>
      <c r="AK53" s="637"/>
      <c r="AL53" s="632"/>
      <c r="AM53" s="633"/>
      <c r="AN53" s="630"/>
      <c r="AO53" s="631"/>
      <c r="AP53" s="635"/>
      <c r="AQ53" s="632"/>
      <c r="AR53" s="632"/>
      <c r="AS53" s="632"/>
      <c r="AT53" s="637"/>
      <c r="AU53" s="632"/>
      <c r="AV53" s="633"/>
      <c r="AW53" s="630"/>
      <c r="AX53" s="631"/>
      <c r="AY53" s="635"/>
      <c r="AZ53" s="632"/>
      <c r="BA53" s="632"/>
      <c r="BB53" s="632"/>
      <c r="BC53" s="637"/>
      <c r="BD53" s="632"/>
      <c r="BE53" s="633"/>
      <c r="BF53" s="630"/>
      <c r="BG53" s="631"/>
      <c r="BH53" s="635"/>
      <c r="BI53" s="632"/>
      <c r="BJ53" s="632"/>
      <c r="BK53" s="632"/>
      <c r="BL53" s="637"/>
      <c r="BM53" s="632"/>
      <c r="BN53" s="633"/>
      <c r="BO53" s="630"/>
      <c r="BP53" s="631"/>
      <c r="BQ53" s="635"/>
      <c r="BR53" s="632"/>
      <c r="BS53" s="632"/>
      <c r="BT53" s="632"/>
      <c r="BU53" s="637"/>
      <c r="BV53" s="632"/>
      <c r="BW53" s="633"/>
      <c r="BX53" s="630"/>
      <c r="BY53" s="631"/>
      <c r="BZ53" s="635"/>
      <c r="CA53" s="632"/>
      <c r="CB53" s="632"/>
      <c r="CC53" s="632"/>
      <c r="CD53" s="637"/>
      <c r="CE53" s="632"/>
      <c r="CF53" s="633"/>
    </row>
    <row r="54" spans="1:84" ht="12.95" customHeight="1">
      <c r="A54" s="644"/>
      <c r="B54" s="1212"/>
      <c r="C54" s="645"/>
      <c r="D54" s="622"/>
      <c r="E54" s="623"/>
      <c r="F54" s="624"/>
      <c r="G54" s="638"/>
      <c r="H54" s="639"/>
      <c r="I54" s="640"/>
      <c r="J54" s="624"/>
      <c r="K54" s="624"/>
      <c r="L54" s="625"/>
      <c r="M54" s="622"/>
      <c r="N54" s="623"/>
      <c r="O54" s="624"/>
      <c r="P54" s="638"/>
      <c r="Q54" s="639"/>
      <c r="R54" s="640"/>
      <c r="S54" s="624"/>
      <c r="T54" s="624"/>
      <c r="U54" s="625"/>
      <c r="V54" s="622"/>
      <c r="W54" s="623"/>
      <c r="X54" s="624"/>
      <c r="Y54" s="638"/>
      <c r="Z54" s="639"/>
      <c r="AA54" s="640"/>
      <c r="AB54" s="624"/>
      <c r="AC54" s="624"/>
      <c r="AD54" s="625"/>
      <c r="AE54" s="622"/>
      <c r="AF54" s="623"/>
      <c r="AG54" s="624"/>
      <c r="AH54" s="638"/>
      <c r="AI54" s="639"/>
      <c r="AJ54" s="640"/>
      <c r="AK54" s="624"/>
      <c r="AL54" s="624"/>
      <c r="AM54" s="625"/>
      <c r="AN54" s="622"/>
      <c r="AO54" s="623"/>
      <c r="AP54" s="624"/>
      <c r="AQ54" s="638"/>
      <c r="AR54" s="639"/>
      <c r="AS54" s="640"/>
      <c r="AT54" s="624"/>
      <c r="AU54" s="624"/>
      <c r="AV54" s="625"/>
      <c r="AW54" s="622"/>
      <c r="AX54" s="623"/>
      <c r="AY54" s="624"/>
      <c r="AZ54" s="638"/>
      <c r="BA54" s="639"/>
      <c r="BB54" s="640"/>
      <c r="BC54" s="624"/>
      <c r="BD54" s="624"/>
      <c r="BE54" s="625"/>
      <c r="BF54" s="622"/>
      <c r="BG54" s="623"/>
      <c r="BH54" s="624"/>
      <c r="BI54" s="638"/>
      <c r="BJ54" s="639"/>
      <c r="BK54" s="640"/>
      <c r="BL54" s="624"/>
      <c r="BM54" s="624"/>
      <c r="BN54" s="625"/>
      <c r="BO54" s="622"/>
      <c r="BP54" s="623"/>
      <c r="BQ54" s="624"/>
      <c r="BR54" s="638"/>
      <c r="BS54" s="639"/>
      <c r="BT54" s="640"/>
      <c r="BU54" s="624"/>
      <c r="BV54" s="624"/>
      <c r="BW54" s="625"/>
      <c r="BX54" s="622"/>
      <c r="BY54" s="623"/>
      <c r="BZ54" s="624"/>
      <c r="CA54" s="638"/>
      <c r="CB54" s="639"/>
      <c r="CC54" s="640"/>
      <c r="CD54" s="624"/>
      <c r="CE54" s="624"/>
      <c r="CF54" s="625"/>
    </row>
    <row r="55" spans="1:84" s="641" customFormat="1" ht="14.1" customHeight="1">
      <c r="A55" s="642"/>
      <c r="B55" s="1210"/>
      <c r="C55" s="643"/>
      <c r="D55" s="1203"/>
      <c r="E55" s="1204"/>
      <c r="F55" s="1205"/>
      <c r="G55" s="1206"/>
      <c r="H55" s="1207"/>
      <c r="I55" s="1208"/>
      <c r="J55" s="1206"/>
      <c r="K55" s="1207"/>
      <c r="L55" s="1209"/>
      <c r="M55" s="1203"/>
      <c r="N55" s="1204"/>
      <c r="O55" s="1205"/>
      <c r="P55" s="1206"/>
      <c r="Q55" s="1207"/>
      <c r="R55" s="1208"/>
      <c r="S55" s="1206"/>
      <c r="T55" s="1207"/>
      <c r="U55" s="1209"/>
      <c r="V55" s="1203"/>
      <c r="W55" s="1204"/>
      <c r="X55" s="1205"/>
      <c r="Y55" s="1206"/>
      <c r="Z55" s="1207"/>
      <c r="AA55" s="1208"/>
      <c r="AB55" s="1206"/>
      <c r="AC55" s="1207"/>
      <c r="AD55" s="1209"/>
      <c r="AE55" s="1203"/>
      <c r="AF55" s="1204"/>
      <c r="AG55" s="1205"/>
      <c r="AH55" s="1206"/>
      <c r="AI55" s="1207"/>
      <c r="AJ55" s="1208"/>
      <c r="AK55" s="1206"/>
      <c r="AL55" s="1207"/>
      <c r="AM55" s="1209"/>
      <c r="AN55" s="1203"/>
      <c r="AO55" s="1204"/>
      <c r="AP55" s="1205"/>
      <c r="AQ55" s="1206"/>
      <c r="AR55" s="1207"/>
      <c r="AS55" s="1208"/>
      <c r="AT55" s="1206"/>
      <c r="AU55" s="1207"/>
      <c r="AV55" s="1209"/>
      <c r="AW55" s="1203"/>
      <c r="AX55" s="1204"/>
      <c r="AY55" s="1205"/>
      <c r="AZ55" s="1206"/>
      <c r="BA55" s="1207"/>
      <c r="BB55" s="1208"/>
      <c r="BC55" s="1206"/>
      <c r="BD55" s="1207"/>
      <c r="BE55" s="1209"/>
      <c r="BF55" s="1203"/>
      <c r="BG55" s="1204"/>
      <c r="BH55" s="1205"/>
      <c r="BI55" s="1206"/>
      <c r="BJ55" s="1207"/>
      <c r="BK55" s="1208"/>
      <c r="BL55" s="1206"/>
      <c r="BM55" s="1207"/>
      <c r="BN55" s="1209"/>
      <c r="BO55" s="1203"/>
      <c r="BP55" s="1204"/>
      <c r="BQ55" s="1205"/>
      <c r="BR55" s="1206"/>
      <c r="BS55" s="1207"/>
      <c r="BT55" s="1208"/>
      <c r="BU55" s="1206"/>
      <c r="BV55" s="1207"/>
      <c r="BW55" s="1209"/>
      <c r="BX55" s="1203"/>
      <c r="BY55" s="1204"/>
      <c r="BZ55" s="1205"/>
      <c r="CA55" s="1206"/>
      <c r="CB55" s="1207"/>
      <c r="CC55" s="1208"/>
      <c r="CD55" s="1206"/>
      <c r="CE55" s="1207"/>
      <c r="CF55" s="1209"/>
    </row>
    <row r="56" spans="1:84" ht="8.1" customHeight="1">
      <c r="A56" s="620"/>
      <c r="B56" s="1211"/>
      <c r="C56" s="621"/>
      <c r="D56" s="626"/>
      <c r="E56" s="627"/>
      <c r="F56" s="634"/>
      <c r="G56" s="628"/>
      <c r="H56" s="628"/>
      <c r="I56" s="628"/>
      <c r="J56" s="636"/>
      <c r="K56" s="628"/>
      <c r="L56" s="629"/>
      <c r="M56" s="626"/>
      <c r="N56" s="627"/>
      <c r="O56" s="634"/>
      <c r="P56" s="628"/>
      <c r="Q56" s="628"/>
      <c r="R56" s="628"/>
      <c r="S56" s="636"/>
      <c r="T56" s="628"/>
      <c r="U56" s="629"/>
      <c r="V56" s="626"/>
      <c r="W56" s="627"/>
      <c r="X56" s="634"/>
      <c r="Y56" s="628"/>
      <c r="Z56" s="628"/>
      <c r="AA56" s="628"/>
      <c r="AB56" s="636"/>
      <c r="AC56" s="628"/>
      <c r="AD56" s="629"/>
      <c r="AE56" s="626"/>
      <c r="AF56" s="627"/>
      <c r="AG56" s="634"/>
      <c r="AH56" s="628"/>
      <c r="AI56" s="628"/>
      <c r="AJ56" s="628"/>
      <c r="AK56" s="636"/>
      <c r="AL56" s="628"/>
      <c r="AM56" s="629"/>
      <c r="AN56" s="626"/>
      <c r="AO56" s="627"/>
      <c r="AP56" s="634"/>
      <c r="AQ56" s="628"/>
      <c r="AR56" s="628"/>
      <c r="AS56" s="628"/>
      <c r="AT56" s="636"/>
      <c r="AU56" s="628"/>
      <c r="AV56" s="629"/>
      <c r="AW56" s="626"/>
      <c r="AX56" s="627"/>
      <c r="AY56" s="634"/>
      <c r="AZ56" s="628"/>
      <c r="BA56" s="628"/>
      <c r="BB56" s="628"/>
      <c r="BC56" s="636"/>
      <c r="BD56" s="628"/>
      <c r="BE56" s="629"/>
      <c r="BF56" s="626"/>
      <c r="BG56" s="627"/>
      <c r="BH56" s="634"/>
      <c r="BI56" s="628"/>
      <c r="BJ56" s="628"/>
      <c r="BK56" s="628"/>
      <c r="BL56" s="636"/>
      <c r="BM56" s="628"/>
      <c r="BN56" s="629"/>
      <c r="BO56" s="626"/>
      <c r="BP56" s="627"/>
      <c r="BQ56" s="634"/>
      <c r="BR56" s="628"/>
      <c r="BS56" s="628"/>
      <c r="BT56" s="628"/>
      <c r="BU56" s="636"/>
      <c r="BV56" s="628"/>
      <c r="BW56" s="629"/>
      <c r="BX56" s="626"/>
      <c r="BY56" s="627"/>
      <c r="BZ56" s="634"/>
      <c r="CA56" s="628"/>
      <c r="CB56" s="628"/>
      <c r="CC56" s="628"/>
      <c r="CD56" s="636"/>
      <c r="CE56" s="628"/>
      <c r="CF56" s="629"/>
    </row>
    <row r="57" spans="1:84" ht="8.1" customHeight="1">
      <c r="A57" s="620"/>
      <c r="B57" s="1211"/>
      <c r="C57" s="621"/>
      <c r="D57" s="630"/>
      <c r="E57" s="631"/>
      <c r="F57" s="635"/>
      <c r="G57" s="632"/>
      <c r="H57" s="632"/>
      <c r="I57" s="632"/>
      <c r="J57" s="637"/>
      <c r="K57" s="632"/>
      <c r="L57" s="633"/>
      <c r="M57" s="630"/>
      <c r="N57" s="631"/>
      <c r="O57" s="635"/>
      <c r="P57" s="632"/>
      <c r="Q57" s="632"/>
      <c r="R57" s="632"/>
      <c r="S57" s="637"/>
      <c r="T57" s="632"/>
      <c r="U57" s="633"/>
      <c r="V57" s="630"/>
      <c r="W57" s="631"/>
      <c r="X57" s="635"/>
      <c r="Y57" s="632"/>
      <c r="Z57" s="632"/>
      <c r="AA57" s="632"/>
      <c r="AB57" s="637"/>
      <c r="AC57" s="632"/>
      <c r="AD57" s="633"/>
      <c r="AE57" s="630"/>
      <c r="AF57" s="631"/>
      <c r="AG57" s="635"/>
      <c r="AH57" s="632"/>
      <c r="AI57" s="632"/>
      <c r="AJ57" s="632"/>
      <c r="AK57" s="637"/>
      <c r="AL57" s="632"/>
      <c r="AM57" s="633"/>
      <c r="AN57" s="630"/>
      <c r="AO57" s="631"/>
      <c r="AP57" s="635"/>
      <c r="AQ57" s="632"/>
      <c r="AR57" s="632"/>
      <c r="AS57" s="632"/>
      <c r="AT57" s="637"/>
      <c r="AU57" s="632"/>
      <c r="AV57" s="633"/>
      <c r="AW57" s="630"/>
      <c r="AX57" s="631"/>
      <c r="AY57" s="635"/>
      <c r="AZ57" s="632"/>
      <c r="BA57" s="632"/>
      <c r="BB57" s="632"/>
      <c r="BC57" s="637"/>
      <c r="BD57" s="632"/>
      <c r="BE57" s="633"/>
      <c r="BF57" s="630"/>
      <c r="BG57" s="631"/>
      <c r="BH57" s="635"/>
      <c r="BI57" s="632"/>
      <c r="BJ57" s="632"/>
      <c r="BK57" s="632"/>
      <c r="BL57" s="637"/>
      <c r="BM57" s="632"/>
      <c r="BN57" s="633"/>
      <c r="BO57" s="630"/>
      <c r="BP57" s="631"/>
      <c r="BQ57" s="635"/>
      <c r="BR57" s="632"/>
      <c r="BS57" s="632"/>
      <c r="BT57" s="632"/>
      <c r="BU57" s="637"/>
      <c r="BV57" s="632"/>
      <c r="BW57" s="633"/>
      <c r="BX57" s="630"/>
      <c r="BY57" s="631"/>
      <c r="BZ57" s="635"/>
      <c r="CA57" s="632"/>
      <c r="CB57" s="632"/>
      <c r="CC57" s="632"/>
      <c r="CD57" s="637"/>
      <c r="CE57" s="632"/>
      <c r="CF57" s="633"/>
    </row>
    <row r="58" spans="1:84" ht="12.95" customHeight="1">
      <c r="A58" s="644"/>
      <c r="B58" s="1212"/>
      <c r="C58" s="645"/>
      <c r="D58" s="622"/>
      <c r="E58" s="623"/>
      <c r="F58" s="624"/>
      <c r="G58" s="638"/>
      <c r="H58" s="639"/>
      <c r="I58" s="640"/>
      <c r="J58" s="624"/>
      <c r="K58" s="624"/>
      <c r="L58" s="625"/>
      <c r="M58" s="622"/>
      <c r="N58" s="623"/>
      <c r="O58" s="624"/>
      <c r="P58" s="638"/>
      <c r="Q58" s="639"/>
      <c r="R58" s="640"/>
      <c r="S58" s="624"/>
      <c r="T58" s="624"/>
      <c r="U58" s="625"/>
      <c r="V58" s="622"/>
      <c r="W58" s="623"/>
      <c r="X58" s="624"/>
      <c r="Y58" s="638"/>
      <c r="Z58" s="639"/>
      <c r="AA58" s="640"/>
      <c r="AB58" s="624"/>
      <c r="AC58" s="624"/>
      <c r="AD58" s="625"/>
      <c r="AE58" s="622"/>
      <c r="AF58" s="623"/>
      <c r="AG58" s="624"/>
      <c r="AH58" s="638"/>
      <c r="AI58" s="639"/>
      <c r="AJ58" s="640"/>
      <c r="AK58" s="624"/>
      <c r="AL58" s="624"/>
      <c r="AM58" s="625"/>
      <c r="AN58" s="622"/>
      <c r="AO58" s="623"/>
      <c r="AP58" s="624"/>
      <c r="AQ58" s="638"/>
      <c r="AR58" s="639"/>
      <c r="AS58" s="640"/>
      <c r="AT58" s="624"/>
      <c r="AU58" s="624"/>
      <c r="AV58" s="625"/>
      <c r="AW58" s="622"/>
      <c r="AX58" s="623"/>
      <c r="AY58" s="624"/>
      <c r="AZ58" s="638"/>
      <c r="BA58" s="639"/>
      <c r="BB58" s="640"/>
      <c r="BC58" s="624"/>
      <c r="BD58" s="624"/>
      <c r="BE58" s="625"/>
      <c r="BF58" s="622"/>
      <c r="BG58" s="623"/>
      <c r="BH58" s="624"/>
      <c r="BI58" s="638"/>
      <c r="BJ58" s="639"/>
      <c r="BK58" s="640"/>
      <c r="BL58" s="624"/>
      <c r="BM58" s="624"/>
      <c r="BN58" s="625"/>
      <c r="BO58" s="622"/>
      <c r="BP58" s="623"/>
      <c r="BQ58" s="624"/>
      <c r="BR58" s="638"/>
      <c r="BS58" s="639"/>
      <c r="BT58" s="640"/>
      <c r="BU58" s="624"/>
      <c r="BV58" s="624"/>
      <c r="BW58" s="625"/>
      <c r="BX58" s="622"/>
      <c r="BY58" s="623"/>
      <c r="BZ58" s="624"/>
      <c r="CA58" s="638"/>
      <c r="CB58" s="639"/>
      <c r="CC58" s="640"/>
      <c r="CD58" s="624"/>
      <c r="CE58" s="624"/>
      <c r="CF58" s="625"/>
    </row>
    <row r="59" spans="1:84" s="641" customFormat="1" ht="14.1" customHeight="1">
      <c r="A59" s="642"/>
      <c r="B59" s="1210"/>
      <c r="C59" s="643"/>
      <c r="D59" s="1203"/>
      <c r="E59" s="1204"/>
      <c r="F59" s="1205"/>
      <c r="G59" s="1206"/>
      <c r="H59" s="1207"/>
      <c r="I59" s="1208"/>
      <c r="J59" s="1206"/>
      <c r="K59" s="1207"/>
      <c r="L59" s="1209"/>
      <c r="M59" s="1203"/>
      <c r="N59" s="1204"/>
      <c r="O59" s="1205"/>
      <c r="P59" s="1206"/>
      <c r="Q59" s="1207"/>
      <c r="R59" s="1208"/>
      <c r="S59" s="1206"/>
      <c r="T59" s="1207"/>
      <c r="U59" s="1209"/>
      <c r="V59" s="1203"/>
      <c r="W59" s="1204"/>
      <c r="X59" s="1205"/>
      <c r="Y59" s="1206"/>
      <c r="Z59" s="1207"/>
      <c r="AA59" s="1208"/>
      <c r="AB59" s="1206"/>
      <c r="AC59" s="1207"/>
      <c r="AD59" s="1209"/>
      <c r="AE59" s="1203"/>
      <c r="AF59" s="1204"/>
      <c r="AG59" s="1205"/>
      <c r="AH59" s="1206"/>
      <c r="AI59" s="1207"/>
      <c r="AJ59" s="1208"/>
      <c r="AK59" s="1206"/>
      <c r="AL59" s="1207"/>
      <c r="AM59" s="1209"/>
      <c r="AN59" s="1203"/>
      <c r="AO59" s="1204"/>
      <c r="AP59" s="1205"/>
      <c r="AQ59" s="1206"/>
      <c r="AR59" s="1207"/>
      <c r="AS59" s="1208"/>
      <c r="AT59" s="1206"/>
      <c r="AU59" s="1207"/>
      <c r="AV59" s="1209"/>
      <c r="AW59" s="1203"/>
      <c r="AX59" s="1204"/>
      <c r="AY59" s="1205"/>
      <c r="AZ59" s="1206"/>
      <c r="BA59" s="1207"/>
      <c r="BB59" s="1208"/>
      <c r="BC59" s="1206"/>
      <c r="BD59" s="1207"/>
      <c r="BE59" s="1209"/>
      <c r="BF59" s="1203"/>
      <c r="BG59" s="1204"/>
      <c r="BH59" s="1205"/>
      <c r="BI59" s="1206"/>
      <c r="BJ59" s="1207"/>
      <c r="BK59" s="1208"/>
      <c r="BL59" s="1206"/>
      <c r="BM59" s="1207"/>
      <c r="BN59" s="1209"/>
      <c r="BO59" s="1203"/>
      <c r="BP59" s="1204"/>
      <c r="BQ59" s="1205"/>
      <c r="BR59" s="1206"/>
      <c r="BS59" s="1207"/>
      <c r="BT59" s="1208"/>
      <c r="BU59" s="1206"/>
      <c r="BV59" s="1207"/>
      <c r="BW59" s="1209"/>
      <c r="BX59" s="1203"/>
      <c r="BY59" s="1204"/>
      <c r="BZ59" s="1205"/>
      <c r="CA59" s="1206"/>
      <c r="CB59" s="1207"/>
      <c r="CC59" s="1208"/>
      <c r="CD59" s="1206"/>
      <c r="CE59" s="1207"/>
      <c r="CF59" s="1209"/>
    </row>
    <row r="60" spans="1:84" ht="8.1" customHeight="1">
      <c r="A60" s="620"/>
      <c r="B60" s="1211"/>
      <c r="C60" s="621"/>
      <c r="D60" s="626"/>
      <c r="E60" s="627"/>
      <c r="F60" s="634"/>
      <c r="G60" s="628"/>
      <c r="H60" s="628"/>
      <c r="I60" s="628"/>
      <c r="J60" s="636"/>
      <c r="K60" s="628"/>
      <c r="L60" s="629"/>
      <c r="M60" s="626"/>
      <c r="N60" s="627"/>
      <c r="O60" s="634"/>
      <c r="P60" s="628"/>
      <c r="Q60" s="628"/>
      <c r="R60" s="628"/>
      <c r="S60" s="636"/>
      <c r="T60" s="628"/>
      <c r="U60" s="629"/>
      <c r="V60" s="626"/>
      <c r="W60" s="627"/>
      <c r="X60" s="634"/>
      <c r="Y60" s="628"/>
      <c r="Z60" s="628"/>
      <c r="AA60" s="628"/>
      <c r="AB60" s="636"/>
      <c r="AC60" s="628"/>
      <c r="AD60" s="629"/>
      <c r="AE60" s="626"/>
      <c r="AF60" s="627"/>
      <c r="AG60" s="634"/>
      <c r="AH60" s="628"/>
      <c r="AI60" s="628"/>
      <c r="AJ60" s="628"/>
      <c r="AK60" s="636"/>
      <c r="AL60" s="628"/>
      <c r="AM60" s="629"/>
      <c r="AN60" s="626"/>
      <c r="AO60" s="627"/>
      <c r="AP60" s="634"/>
      <c r="AQ60" s="628"/>
      <c r="AR60" s="628"/>
      <c r="AS60" s="628"/>
      <c r="AT60" s="636"/>
      <c r="AU60" s="628"/>
      <c r="AV60" s="629"/>
      <c r="AW60" s="626"/>
      <c r="AX60" s="627"/>
      <c r="AY60" s="634"/>
      <c r="AZ60" s="628"/>
      <c r="BA60" s="628"/>
      <c r="BB60" s="628"/>
      <c r="BC60" s="636"/>
      <c r="BD60" s="628"/>
      <c r="BE60" s="629"/>
      <c r="BF60" s="626"/>
      <c r="BG60" s="627"/>
      <c r="BH60" s="634"/>
      <c r="BI60" s="628"/>
      <c r="BJ60" s="628"/>
      <c r="BK60" s="628"/>
      <c r="BL60" s="636"/>
      <c r="BM60" s="628"/>
      <c r="BN60" s="629"/>
      <c r="BO60" s="626"/>
      <c r="BP60" s="627"/>
      <c r="BQ60" s="634"/>
      <c r="BR60" s="628"/>
      <c r="BS60" s="628"/>
      <c r="BT60" s="628"/>
      <c r="BU60" s="636"/>
      <c r="BV60" s="628"/>
      <c r="BW60" s="629"/>
      <c r="BX60" s="626"/>
      <c r="BY60" s="627"/>
      <c r="BZ60" s="634"/>
      <c r="CA60" s="628"/>
      <c r="CB60" s="628"/>
      <c r="CC60" s="628"/>
      <c r="CD60" s="636"/>
      <c r="CE60" s="628"/>
      <c r="CF60" s="629"/>
    </row>
    <row r="61" spans="1:84" ht="8.1" customHeight="1">
      <c r="A61" s="620"/>
      <c r="B61" s="1211"/>
      <c r="C61" s="621"/>
      <c r="D61" s="630"/>
      <c r="E61" s="631"/>
      <c r="F61" s="635"/>
      <c r="G61" s="632"/>
      <c r="H61" s="632"/>
      <c r="I61" s="632"/>
      <c r="J61" s="637"/>
      <c r="K61" s="632"/>
      <c r="L61" s="633"/>
      <c r="M61" s="630"/>
      <c r="N61" s="631"/>
      <c r="O61" s="635"/>
      <c r="P61" s="632"/>
      <c r="Q61" s="632"/>
      <c r="R61" s="632"/>
      <c r="S61" s="637"/>
      <c r="T61" s="632"/>
      <c r="U61" s="633"/>
      <c r="V61" s="630"/>
      <c r="W61" s="631"/>
      <c r="X61" s="635"/>
      <c r="Y61" s="632"/>
      <c r="Z61" s="632"/>
      <c r="AA61" s="632"/>
      <c r="AB61" s="637"/>
      <c r="AC61" s="632"/>
      <c r="AD61" s="633"/>
      <c r="AE61" s="630"/>
      <c r="AF61" s="631"/>
      <c r="AG61" s="635"/>
      <c r="AH61" s="632"/>
      <c r="AI61" s="632"/>
      <c r="AJ61" s="632"/>
      <c r="AK61" s="637"/>
      <c r="AL61" s="632"/>
      <c r="AM61" s="633"/>
      <c r="AN61" s="630"/>
      <c r="AO61" s="631"/>
      <c r="AP61" s="635"/>
      <c r="AQ61" s="632"/>
      <c r="AR61" s="632"/>
      <c r="AS61" s="632"/>
      <c r="AT61" s="637"/>
      <c r="AU61" s="632"/>
      <c r="AV61" s="633"/>
      <c r="AW61" s="630"/>
      <c r="AX61" s="631"/>
      <c r="AY61" s="635"/>
      <c r="AZ61" s="632"/>
      <c r="BA61" s="632"/>
      <c r="BB61" s="632"/>
      <c r="BC61" s="637"/>
      <c r="BD61" s="632"/>
      <c r="BE61" s="633"/>
      <c r="BF61" s="630"/>
      <c r="BG61" s="631"/>
      <c r="BH61" s="635"/>
      <c r="BI61" s="632"/>
      <c r="BJ61" s="632"/>
      <c r="BK61" s="632"/>
      <c r="BL61" s="637"/>
      <c r="BM61" s="632"/>
      <c r="BN61" s="633"/>
      <c r="BO61" s="630"/>
      <c r="BP61" s="631"/>
      <c r="BQ61" s="635"/>
      <c r="BR61" s="632"/>
      <c r="BS61" s="632"/>
      <c r="BT61" s="632"/>
      <c r="BU61" s="637"/>
      <c r="BV61" s="632"/>
      <c r="BW61" s="633"/>
      <c r="BX61" s="630"/>
      <c r="BY61" s="631"/>
      <c r="BZ61" s="635"/>
      <c r="CA61" s="632"/>
      <c r="CB61" s="632"/>
      <c r="CC61" s="632"/>
      <c r="CD61" s="637"/>
      <c r="CE61" s="632"/>
      <c r="CF61" s="633"/>
    </row>
    <row r="62" spans="1:84" ht="12.95" customHeight="1">
      <c r="A62" s="644"/>
      <c r="B62" s="1212"/>
      <c r="C62" s="645"/>
      <c r="D62" s="649"/>
      <c r="E62" s="650"/>
      <c r="F62" s="639"/>
      <c r="G62" s="638"/>
      <c r="H62" s="639"/>
      <c r="I62" s="640"/>
      <c r="J62" s="639"/>
      <c r="K62" s="639"/>
      <c r="L62" s="651"/>
      <c r="M62" s="649"/>
      <c r="N62" s="650"/>
      <c r="O62" s="639"/>
      <c r="P62" s="638"/>
      <c r="Q62" s="639"/>
      <c r="R62" s="640"/>
      <c r="S62" s="639"/>
      <c r="T62" s="639"/>
      <c r="U62" s="651"/>
      <c r="V62" s="649"/>
      <c r="W62" s="650"/>
      <c r="X62" s="639"/>
      <c r="Y62" s="638"/>
      <c r="Z62" s="639"/>
      <c r="AA62" s="640"/>
      <c r="AB62" s="639"/>
      <c r="AC62" s="639"/>
      <c r="AD62" s="651"/>
      <c r="AE62" s="649"/>
      <c r="AF62" s="650"/>
      <c r="AG62" s="639"/>
      <c r="AH62" s="638"/>
      <c r="AI62" s="639"/>
      <c r="AJ62" s="640"/>
      <c r="AK62" s="639"/>
      <c r="AL62" s="639"/>
      <c r="AM62" s="651"/>
      <c r="AN62" s="649"/>
      <c r="AO62" s="650"/>
      <c r="AP62" s="639"/>
      <c r="AQ62" s="638"/>
      <c r="AR62" s="639"/>
      <c r="AS62" s="640"/>
      <c r="AT62" s="639"/>
      <c r="AU62" s="639"/>
      <c r="AV62" s="651"/>
      <c r="AW62" s="649"/>
      <c r="AX62" s="650"/>
      <c r="AY62" s="639"/>
      <c r="AZ62" s="638"/>
      <c r="BA62" s="639"/>
      <c r="BB62" s="640"/>
      <c r="BC62" s="639"/>
      <c r="BD62" s="639"/>
      <c r="BE62" s="651"/>
      <c r="BF62" s="649"/>
      <c r="BG62" s="650"/>
      <c r="BH62" s="639"/>
      <c r="BI62" s="638"/>
      <c r="BJ62" s="639"/>
      <c r="BK62" s="640"/>
      <c r="BL62" s="639"/>
      <c r="BM62" s="639"/>
      <c r="BN62" s="651"/>
      <c r="BO62" s="649"/>
      <c r="BP62" s="650"/>
      <c r="BQ62" s="639"/>
      <c r="BR62" s="638"/>
      <c r="BS62" s="639"/>
      <c r="BT62" s="640"/>
      <c r="BU62" s="639"/>
      <c r="BV62" s="639"/>
      <c r="BW62" s="651"/>
      <c r="BX62" s="649"/>
      <c r="BY62" s="650"/>
      <c r="BZ62" s="639"/>
      <c r="CA62" s="638"/>
      <c r="CB62" s="639"/>
      <c r="CC62" s="640"/>
      <c r="CD62" s="639"/>
      <c r="CE62" s="639"/>
      <c r="CF62" s="651"/>
    </row>
    <row r="63" spans="1:84" s="641" customFormat="1" ht="14.1" customHeight="1">
      <c r="A63" s="642"/>
      <c r="B63" s="1210"/>
      <c r="C63" s="643"/>
      <c r="D63" s="1203"/>
      <c r="E63" s="1204"/>
      <c r="F63" s="1205"/>
      <c r="G63" s="1206"/>
      <c r="H63" s="1207"/>
      <c r="I63" s="1208"/>
      <c r="J63" s="1206"/>
      <c r="K63" s="1207"/>
      <c r="L63" s="1209"/>
      <c r="M63" s="1203"/>
      <c r="N63" s="1204"/>
      <c r="O63" s="1205"/>
      <c r="P63" s="1206"/>
      <c r="Q63" s="1207"/>
      <c r="R63" s="1208"/>
      <c r="S63" s="1206"/>
      <c r="T63" s="1207"/>
      <c r="U63" s="1209"/>
      <c r="V63" s="1203"/>
      <c r="W63" s="1204"/>
      <c r="X63" s="1205"/>
      <c r="Y63" s="1206"/>
      <c r="Z63" s="1207"/>
      <c r="AA63" s="1208"/>
      <c r="AB63" s="1206"/>
      <c r="AC63" s="1207"/>
      <c r="AD63" s="1209"/>
      <c r="AE63" s="1203"/>
      <c r="AF63" s="1204"/>
      <c r="AG63" s="1205"/>
      <c r="AH63" s="1206"/>
      <c r="AI63" s="1207"/>
      <c r="AJ63" s="1208"/>
      <c r="AK63" s="1206"/>
      <c r="AL63" s="1207"/>
      <c r="AM63" s="1209"/>
      <c r="AN63" s="1203"/>
      <c r="AO63" s="1204"/>
      <c r="AP63" s="1205"/>
      <c r="AQ63" s="1206"/>
      <c r="AR63" s="1207"/>
      <c r="AS63" s="1208"/>
      <c r="AT63" s="1206"/>
      <c r="AU63" s="1207"/>
      <c r="AV63" s="1209"/>
      <c r="AW63" s="1203"/>
      <c r="AX63" s="1204"/>
      <c r="AY63" s="1205"/>
      <c r="AZ63" s="1206"/>
      <c r="BA63" s="1207"/>
      <c r="BB63" s="1208"/>
      <c r="BC63" s="1206"/>
      <c r="BD63" s="1207"/>
      <c r="BE63" s="1209"/>
      <c r="BF63" s="1203"/>
      <c r="BG63" s="1204"/>
      <c r="BH63" s="1205"/>
      <c r="BI63" s="1206"/>
      <c r="BJ63" s="1207"/>
      <c r="BK63" s="1208"/>
      <c r="BL63" s="1206"/>
      <c r="BM63" s="1207"/>
      <c r="BN63" s="1209"/>
      <c r="BO63" s="1203"/>
      <c r="BP63" s="1204"/>
      <c r="BQ63" s="1205"/>
      <c r="BR63" s="1206"/>
      <c r="BS63" s="1207"/>
      <c r="BT63" s="1208"/>
      <c r="BU63" s="1206"/>
      <c r="BV63" s="1207"/>
      <c r="BW63" s="1209"/>
      <c r="BX63" s="1203"/>
      <c r="BY63" s="1204"/>
      <c r="BZ63" s="1205"/>
      <c r="CA63" s="1206"/>
      <c r="CB63" s="1207"/>
      <c r="CC63" s="1208"/>
      <c r="CD63" s="1206"/>
      <c r="CE63" s="1207"/>
      <c r="CF63" s="1209"/>
    </row>
    <row r="64" spans="1:84" ht="8.1" customHeight="1">
      <c r="A64" s="620"/>
      <c r="B64" s="1211"/>
      <c r="C64" s="621"/>
      <c r="D64" s="626"/>
      <c r="E64" s="627"/>
      <c r="F64" s="634"/>
      <c r="G64" s="628"/>
      <c r="H64" s="628"/>
      <c r="I64" s="628"/>
      <c r="J64" s="636"/>
      <c r="K64" s="628"/>
      <c r="L64" s="629"/>
      <c r="M64" s="626"/>
      <c r="N64" s="627"/>
      <c r="O64" s="634"/>
      <c r="P64" s="628"/>
      <c r="Q64" s="628"/>
      <c r="R64" s="628"/>
      <c r="S64" s="636"/>
      <c r="T64" s="628"/>
      <c r="U64" s="629"/>
      <c r="V64" s="626"/>
      <c r="W64" s="627"/>
      <c r="X64" s="634"/>
      <c r="Y64" s="628"/>
      <c r="Z64" s="628"/>
      <c r="AA64" s="628"/>
      <c r="AB64" s="636"/>
      <c r="AC64" s="628"/>
      <c r="AD64" s="629"/>
      <c r="AE64" s="626"/>
      <c r="AF64" s="627"/>
      <c r="AG64" s="634"/>
      <c r="AH64" s="628"/>
      <c r="AI64" s="628"/>
      <c r="AJ64" s="628"/>
      <c r="AK64" s="636"/>
      <c r="AL64" s="628"/>
      <c r="AM64" s="629"/>
      <c r="AN64" s="626"/>
      <c r="AO64" s="627"/>
      <c r="AP64" s="634"/>
      <c r="AQ64" s="628"/>
      <c r="AR64" s="628"/>
      <c r="AS64" s="628"/>
      <c r="AT64" s="636"/>
      <c r="AU64" s="628"/>
      <c r="AV64" s="629"/>
      <c r="AW64" s="626"/>
      <c r="AX64" s="627"/>
      <c r="AY64" s="634"/>
      <c r="AZ64" s="628"/>
      <c r="BA64" s="628"/>
      <c r="BB64" s="628"/>
      <c r="BC64" s="636"/>
      <c r="BD64" s="628"/>
      <c r="BE64" s="629"/>
      <c r="BF64" s="626"/>
      <c r="BG64" s="627"/>
      <c r="BH64" s="634"/>
      <c r="BI64" s="628"/>
      <c r="BJ64" s="628"/>
      <c r="BK64" s="628"/>
      <c r="BL64" s="636"/>
      <c r="BM64" s="628"/>
      <c r="BN64" s="629"/>
      <c r="BO64" s="626"/>
      <c r="BP64" s="627"/>
      <c r="BQ64" s="634"/>
      <c r="BR64" s="628"/>
      <c r="BS64" s="628"/>
      <c r="BT64" s="628"/>
      <c r="BU64" s="636"/>
      <c r="BV64" s="628"/>
      <c r="BW64" s="629"/>
      <c r="BX64" s="626"/>
      <c r="BY64" s="627"/>
      <c r="BZ64" s="634"/>
      <c r="CA64" s="628"/>
      <c r="CB64" s="628"/>
      <c r="CC64" s="628"/>
      <c r="CD64" s="636"/>
      <c r="CE64" s="628"/>
      <c r="CF64" s="629"/>
    </row>
    <row r="65" spans="1:84" ht="8.1" customHeight="1">
      <c r="A65" s="620"/>
      <c r="B65" s="1211"/>
      <c r="C65" s="621"/>
      <c r="D65" s="630"/>
      <c r="E65" s="631"/>
      <c r="F65" s="635"/>
      <c r="G65" s="632"/>
      <c r="H65" s="632"/>
      <c r="I65" s="632"/>
      <c r="J65" s="637"/>
      <c r="K65" s="632"/>
      <c r="L65" s="633"/>
      <c r="M65" s="630"/>
      <c r="N65" s="631"/>
      <c r="O65" s="635"/>
      <c r="P65" s="632"/>
      <c r="Q65" s="632"/>
      <c r="R65" s="632"/>
      <c r="S65" s="637"/>
      <c r="T65" s="632"/>
      <c r="U65" s="633"/>
      <c r="V65" s="630"/>
      <c r="W65" s="631"/>
      <c r="X65" s="635"/>
      <c r="Y65" s="632"/>
      <c r="Z65" s="632"/>
      <c r="AA65" s="632"/>
      <c r="AB65" s="637"/>
      <c r="AC65" s="632"/>
      <c r="AD65" s="633"/>
      <c r="AE65" s="630"/>
      <c r="AF65" s="631"/>
      <c r="AG65" s="635"/>
      <c r="AH65" s="632"/>
      <c r="AI65" s="632"/>
      <c r="AJ65" s="632"/>
      <c r="AK65" s="637"/>
      <c r="AL65" s="632"/>
      <c r="AM65" s="633"/>
      <c r="AN65" s="630"/>
      <c r="AO65" s="631"/>
      <c r="AP65" s="635"/>
      <c r="AQ65" s="632"/>
      <c r="AR65" s="632"/>
      <c r="AS65" s="632"/>
      <c r="AT65" s="637"/>
      <c r="AU65" s="632"/>
      <c r="AV65" s="633"/>
      <c r="AW65" s="630"/>
      <c r="AX65" s="631"/>
      <c r="AY65" s="635"/>
      <c r="AZ65" s="632"/>
      <c r="BA65" s="632"/>
      <c r="BB65" s="632"/>
      <c r="BC65" s="637"/>
      <c r="BD65" s="632"/>
      <c r="BE65" s="633"/>
      <c r="BF65" s="630"/>
      <c r="BG65" s="631"/>
      <c r="BH65" s="635"/>
      <c r="BI65" s="632"/>
      <c r="BJ65" s="632"/>
      <c r="BK65" s="632"/>
      <c r="BL65" s="637"/>
      <c r="BM65" s="632"/>
      <c r="BN65" s="633"/>
      <c r="BO65" s="630"/>
      <c r="BP65" s="631"/>
      <c r="BQ65" s="635"/>
      <c r="BR65" s="632"/>
      <c r="BS65" s="632"/>
      <c r="BT65" s="632"/>
      <c r="BU65" s="637"/>
      <c r="BV65" s="632"/>
      <c r="BW65" s="633"/>
      <c r="BX65" s="630"/>
      <c r="BY65" s="631"/>
      <c r="BZ65" s="635"/>
      <c r="CA65" s="632"/>
      <c r="CB65" s="632"/>
      <c r="CC65" s="632"/>
      <c r="CD65" s="637"/>
      <c r="CE65" s="632"/>
      <c r="CF65" s="633"/>
    </row>
    <row r="66" spans="1:84" ht="12.95" customHeight="1">
      <c r="A66" s="644"/>
      <c r="B66" s="1212"/>
      <c r="C66" s="645"/>
      <c r="D66" s="649"/>
      <c r="E66" s="650"/>
      <c r="F66" s="639"/>
      <c r="G66" s="638"/>
      <c r="H66" s="639"/>
      <c r="I66" s="640"/>
      <c r="J66" s="639"/>
      <c r="K66" s="639"/>
      <c r="L66" s="651"/>
      <c r="M66" s="649"/>
      <c r="N66" s="650"/>
      <c r="O66" s="639"/>
      <c r="P66" s="638"/>
      <c r="Q66" s="639"/>
      <c r="R66" s="640"/>
      <c r="S66" s="639"/>
      <c r="T66" s="639"/>
      <c r="U66" s="651"/>
      <c r="V66" s="649"/>
      <c r="W66" s="650"/>
      <c r="X66" s="639"/>
      <c r="Y66" s="638"/>
      <c r="Z66" s="639"/>
      <c r="AA66" s="640"/>
      <c r="AB66" s="639"/>
      <c r="AC66" s="639"/>
      <c r="AD66" s="651"/>
      <c r="AE66" s="649"/>
      <c r="AF66" s="650"/>
      <c r="AG66" s="639"/>
      <c r="AH66" s="638"/>
      <c r="AI66" s="639"/>
      <c r="AJ66" s="640"/>
      <c r="AK66" s="639"/>
      <c r="AL66" s="639"/>
      <c r="AM66" s="651"/>
      <c r="AN66" s="649"/>
      <c r="AO66" s="650"/>
      <c r="AP66" s="639"/>
      <c r="AQ66" s="638"/>
      <c r="AR66" s="639"/>
      <c r="AS66" s="640"/>
      <c r="AT66" s="639"/>
      <c r="AU66" s="639"/>
      <c r="AV66" s="651"/>
      <c r="AW66" s="649"/>
      <c r="AX66" s="650"/>
      <c r="AY66" s="639"/>
      <c r="AZ66" s="638"/>
      <c r="BA66" s="639"/>
      <c r="BB66" s="640"/>
      <c r="BC66" s="639"/>
      <c r="BD66" s="639"/>
      <c r="BE66" s="651"/>
      <c r="BF66" s="649"/>
      <c r="BG66" s="650"/>
      <c r="BH66" s="639"/>
      <c r="BI66" s="638"/>
      <c r="BJ66" s="639"/>
      <c r="BK66" s="640"/>
      <c r="BL66" s="639"/>
      <c r="BM66" s="639"/>
      <c r="BN66" s="651"/>
      <c r="BO66" s="649"/>
      <c r="BP66" s="650"/>
      <c r="BQ66" s="639"/>
      <c r="BR66" s="638"/>
      <c r="BS66" s="639"/>
      <c r="BT66" s="640"/>
      <c r="BU66" s="639"/>
      <c r="BV66" s="639"/>
      <c r="BW66" s="651"/>
      <c r="BX66" s="649"/>
      <c r="BY66" s="650"/>
      <c r="BZ66" s="639"/>
      <c r="CA66" s="638"/>
      <c r="CB66" s="639"/>
      <c r="CC66" s="640"/>
      <c r="CD66" s="639"/>
      <c r="CE66" s="639"/>
      <c r="CF66" s="651"/>
    </row>
    <row r="67" spans="1:84" ht="14.45" customHeight="1">
      <c r="A67" s="502"/>
      <c r="B67" s="502" t="s">
        <v>608</v>
      </c>
      <c r="C67" s="502"/>
      <c r="D67" s="502"/>
      <c r="E67" s="502"/>
      <c r="F67" s="502"/>
      <c r="G67" s="502"/>
      <c r="H67" s="502"/>
      <c r="I67" s="502"/>
      <c r="J67" s="502"/>
      <c r="K67" s="502"/>
      <c r="L67" s="502"/>
      <c r="M67" s="502"/>
      <c r="N67" s="502"/>
      <c r="O67" s="502"/>
      <c r="P67" s="502"/>
      <c r="Q67" s="502"/>
      <c r="R67" s="502"/>
      <c r="S67" s="502"/>
      <c r="T67" s="502"/>
      <c r="U67" s="502"/>
      <c r="V67" s="502"/>
      <c r="W67" s="502"/>
      <c r="X67" s="502"/>
      <c r="Y67" s="502"/>
      <c r="Z67" s="502"/>
      <c r="AA67" s="502"/>
      <c r="AB67" s="502"/>
      <c r="AC67" s="502"/>
      <c r="AD67" s="502"/>
      <c r="AE67" s="502"/>
      <c r="AF67" s="502"/>
      <c r="AG67" s="502"/>
      <c r="AH67" s="502"/>
      <c r="AI67" s="502"/>
      <c r="AJ67" s="502"/>
      <c r="AK67" s="502"/>
      <c r="AL67" s="502"/>
      <c r="AM67" s="502"/>
      <c r="AN67" s="502"/>
      <c r="AO67" s="502"/>
      <c r="AP67" s="502"/>
      <c r="AQ67" s="502"/>
      <c r="AR67" s="502"/>
      <c r="AS67" s="502"/>
      <c r="AT67" s="502"/>
      <c r="AU67" s="502"/>
      <c r="AV67" s="502"/>
      <c r="AW67" s="502"/>
      <c r="AX67" s="502"/>
      <c r="AY67" s="502"/>
      <c r="AZ67" s="502"/>
      <c r="BA67" s="502"/>
      <c r="BB67" s="502"/>
      <c r="BC67" s="502"/>
      <c r="BD67" s="502"/>
      <c r="BE67" s="502"/>
      <c r="BF67" s="502"/>
      <c r="BG67" s="502"/>
      <c r="BH67" s="502"/>
      <c r="BI67" s="502"/>
      <c r="BJ67" s="502"/>
      <c r="BK67" s="502"/>
      <c r="BL67" s="502"/>
      <c r="BM67" s="502"/>
      <c r="BN67" s="502"/>
      <c r="BO67" s="502"/>
      <c r="BP67" s="502"/>
      <c r="BQ67" s="502"/>
      <c r="BR67" s="502"/>
      <c r="BS67" s="502"/>
      <c r="BT67" s="502"/>
      <c r="BU67" s="502"/>
      <c r="BV67" s="502"/>
      <c r="BW67" s="502"/>
      <c r="BX67" s="502"/>
      <c r="BY67" s="502"/>
      <c r="BZ67" s="502"/>
      <c r="CA67" s="502"/>
      <c r="CB67" s="502"/>
      <c r="CC67" s="502"/>
      <c r="CD67" s="502"/>
      <c r="CE67" s="502"/>
      <c r="CF67" s="502"/>
    </row>
    <row r="68" spans="1:84" ht="14.45" customHeight="1">
      <c r="A68" s="502"/>
      <c r="B68" s="502" t="s">
        <v>790</v>
      </c>
      <c r="C68" s="502"/>
      <c r="D68" s="502"/>
      <c r="E68" s="502"/>
      <c r="F68" s="502"/>
      <c r="G68" s="502"/>
      <c r="H68" s="502"/>
      <c r="I68" s="502"/>
      <c r="J68" s="502"/>
      <c r="K68" s="502"/>
      <c r="L68" s="502"/>
      <c r="M68" s="502"/>
      <c r="N68" s="502"/>
      <c r="O68" s="502"/>
      <c r="P68" s="502"/>
      <c r="Q68" s="502"/>
      <c r="R68" s="502"/>
      <c r="S68" s="502"/>
      <c r="T68" s="502"/>
      <c r="U68" s="502"/>
      <c r="V68" s="502"/>
      <c r="W68" s="502"/>
      <c r="X68" s="502"/>
      <c r="Y68" s="502"/>
      <c r="Z68" s="502"/>
      <c r="AA68" s="502"/>
      <c r="AB68" s="502"/>
      <c r="AC68" s="502"/>
      <c r="AD68" s="502"/>
      <c r="AE68" s="502"/>
      <c r="AF68" s="502"/>
      <c r="AG68" s="502"/>
      <c r="AH68" s="502"/>
      <c r="AI68" s="502"/>
      <c r="AJ68" s="502"/>
      <c r="AK68" s="502"/>
      <c r="AL68" s="502"/>
      <c r="AM68" s="502"/>
      <c r="AN68" s="502"/>
      <c r="AO68" s="502"/>
      <c r="AP68" s="502"/>
      <c r="AQ68" s="502"/>
      <c r="AR68" s="502"/>
      <c r="AS68" s="502"/>
      <c r="AT68" s="502"/>
      <c r="AU68" s="502"/>
      <c r="AV68" s="502"/>
      <c r="AW68" s="502"/>
      <c r="AX68" s="502"/>
      <c r="AY68" s="502"/>
      <c r="AZ68" s="502"/>
      <c r="BA68" s="502"/>
      <c r="BB68" s="502"/>
      <c r="BC68" s="502"/>
      <c r="BD68" s="502"/>
      <c r="BE68" s="502"/>
      <c r="BF68" s="502"/>
      <c r="BG68" s="502"/>
      <c r="BH68" s="502"/>
      <c r="BI68" s="502"/>
      <c r="BJ68" s="502"/>
      <c r="BK68" s="502"/>
      <c r="BL68" s="502"/>
      <c r="BM68" s="502"/>
      <c r="BN68" s="502"/>
      <c r="BO68" s="502"/>
      <c r="BP68" s="502"/>
      <c r="BQ68" s="502"/>
      <c r="BR68" s="502"/>
      <c r="BS68" s="502"/>
      <c r="BT68" s="502"/>
      <c r="BU68" s="502"/>
      <c r="BV68" s="502"/>
      <c r="BW68" s="502"/>
      <c r="BX68" s="502"/>
      <c r="BY68" s="502"/>
      <c r="BZ68" s="502"/>
      <c r="CA68" s="502"/>
      <c r="CB68" s="502"/>
      <c r="CC68" s="502"/>
      <c r="CD68" s="502"/>
      <c r="CE68" s="502"/>
      <c r="CF68" s="502"/>
    </row>
    <row r="69" spans="1:84" ht="14.45" customHeight="1">
      <c r="A69" s="502"/>
      <c r="B69" s="502" t="s">
        <v>756</v>
      </c>
      <c r="C69" s="502"/>
      <c r="D69" s="502"/>
      <c r="E69" s="502"/>
      <c r="F69" s="502"/>
      <c r="G69" s="502"/>
      <c r="H69" s="502"/>
      <c r="I69" s="502"/>
      <c r="J69" s="502"/>
      <c r="K69" s="502"/>
      <c r="L69" s="502"/>
      <c r="M69" s="502"/>
      <c r="N69" s="502"/>
      <c r="O69" s="502"/>
      <c r="P69" s="502"/>
      <c r="Q69" s="502"/>
      <c r="R69" s="502"/>
      <c r="S69" s="502"/>
      <c r="T69" s="502"/>
      <c r="U69" s="502"/>
      <c r="V69" s="502"/>
      <c r="W69" s="502"/>
      <c r="X69" s="502"/>
      <c r="Y69" s="502"/>
      <c r="Z69" s="502"/>
      <c r="AA69" s="502"/>
      <c r="AB69" s="502"/>
      <c r="AC69" s="502"/>
      <c r="AD69" s="502"/>
      <c r="AE69" s="502"/>
      <c r="AF69" s="502"/>
      <c r="AG69" s="502"/>
      <c r="AH69" s="502"/>
      <c r="AI69" s="502"/>
      <c r="AJ69" s="502"/>
      <c r="AK69" s="502"/>
      <c r="AL69" s="502"/>
      <c r="AM69" s="502"/>
      <c r="AN69" s="502"/>
      <c r="AO69" s="502"/>
      <c r="AP69" s="502"/>
      <c r="AQ69" s="502"/>
      <c r="AR69" s="502"/>
      <c r="AS69" s="502"/>
      <c r="AT69" s="502"/>
      <c r="AU69" s="502"/>
      <c r="AV69" s="502"/>
      <c r="AW69" s="502"/>
      <c r="AX69" s="502"/>
      <c r="AY69" s="502"/>
      <c r="AZ69" s="502"/>
      <c r="BA69" s="502"/>
      <c r="BB69" s="502"/>
      <c r="BC69" s="502"/>
      <c r="BD69" s="502"/>
      <c r="BE69" s="502"/>
      <c r="BF69" s="502"/>
      <c r="BG69" s="502"/>
      <c r="BH69" s="502"/>
      <c r="BI69" s="502"/>
      <c r="BJ69" s="502"/>
      <c r="BK69" s="502"/>
      <c r="BL69" s="502"/>
      <c r="BM69" s="502"/>
      <c r="BN69" s="502"/>
      <c r="BO69" s="502"/>
      <c r="BP69" s="502"/>
      <c r="BQ69" s="502"/>
      <c r="BR69" s="502"/>
      <c r="BS69" s="502"/>
      <c r="BT69" s="502"/>
      <c r="BU69" s="502"/>
      <c r="BV69" s="502"/>
      <c r="BW69" s="502"/>
      <c r="BX69" s="502"/>
      <c r="BY69" s="502"/>
      <c r="BZ69" s="502"/>
      <c r="CA69" s="502"/>
      <c r="CB69" s="502"/>
      <c r="CC69" s="502"/>
      <c r="CD69" s="502"/>
      <c r="CE69" s="502"/>
      <c r="CF69" s="502"/>
    </row>
    <row r="70" spans="1:84" ht="12.95" customHeight="1"/>
    <row r="71" spans="1:84" ht="15" customHeight="1"/>
  </sheetData>
  <mergeCells count="489">
    <mergeCell ref="A1:CF1"/>
    <mergeCell ref="A4:C6"/>
    <mergeCell ref="K4:L4"/>
    <mergeCell ref="F6:H6"/>
    <mergeCell ref="I6:K6"/>
    <mergeCell ref="AO6:AQ6"/>
    <mergeCell ref="AR6:AT6"/>
    <mergeCell ref="D4:G4"/>
    <mergeCell ref="H4:J4"/>
    <mergeCell ref="M4:P4"/>
    <mergeCell ref="Q4:S4"/>
    <mergeCell ref="I5:L5"/>
    <mergeCell ref="D5:H5"/>
    <mergeCell ref="V5:Z5"/>
    <mergeCell ref="AA5:AD5"/>
    <mergeCell ref="V4:Y4"/>
    <mergeCell ref="T4:U4"/>
    <mergeCell ref="O6:Q6"/>
    <mergeCell ref="R6:T6"/>
    <mergeCell ref="M5:Q5"/>
    <mergeCell ref="R5:U5"/>
    <mergeCell ref="CB4:CD4"/>
    <mergeCell ref="CE4:CF4"/>
    <mergeCell ref="BF5:BJ5"/>
    <mergeCell ref="AW47:AY47"/>
    <mergeCell ref="AZ47:BB47"/>
    <mergeCell ref="BC47:BE47"/>
    <mergeCell ref="M47:O47"/>
    <mergeCell ref="P47:R47"/>
    <mergeCell ref="Z4:AB4"/>
    <mergeCell ref="AC4:AD4"/>
    <mergeCell ref="AE5:AI5"/>
    <mergeCell ref="AJ5:AM5"/>
    <mergeCell ref="AN5:AR5"/>
    <mergeCell ref="AS5:AV5"/>
    <mergeCell ref="AN4:AQ4"/>
    <mergeCell ref="AR4:AT4"/>
    <mergeCell ref="AU4:AV4"/>
    <mergeCell ref="X6:Z6"/>
    <mergeCell ref="AA6:AC6"/>
    <mergeCell ref="AG6:AI6"/>
    <mergeCell ref="AJ6:AL6"/>
    <mergeCell ref="AE4:AH4"/>
    <mergeCell ref="AI4:AK4"/>
    <mergeCell ref="AL4:AM4"/>
    <mergeCell ref="AW5:BA5"/>
    <mergeCell ref="BB5:BE5"/>
    <mergeCell ref="AB7:AD7"/>
    <mergeCell ref="BK5:BN5"/>
    <mergeCell ref="BO5:BS5"/>
    <mergeCell ref="BJ4:BL4"/>
    <mergeCell ref="BM4:BN4"/>
    <mergeCell ref="BO4:BR4"/>
    <mergeCell ref="BS4:BU4"/>
    <mergeCell ref="BV4:BW4"/>
    <mergeCell ref="BX4:CA4"/>
    <mergeCell ref="AW4:AZ4"/>
    <mergeCell ref="BA4:BC4"/>
    <mergeCell ref="BD4:BE4"/>
    <mergeCell ref="BF4:BI4"/>
    <mergeCell ref="BC63:BE63"/>
    <mergeCell ref="BF63:BH63"/>
    <mergeCell ref="BI63:BK63"/>
    <mergeCell ref="BT5:BW5"/>
    <mergeCell ref="BX5:CB5"/>
    <mergeCell ref="CC5:CF5"/>
    <mergeCell ref="AY6:BA6"/>
    <mergeCell ref="BB6:BD6"/>
    <mergeCell ref="BH6:BJ6"/>
    <mergeCell ref="BK6:BM6"/>
    <mergeCell ref="BQ6:BS6"/>
    <mergeCell ref="CC6:CE6"/>
    <mergeCell ref="BC7:BE7"/>
    <mergeCell ref="BF7:BH7"/>
    <mergeCell ref="BI7:BK7"/>
    <mergeCell ref="BL7:BN7"/>
    <mergeCell ref="BO7:BQ7"/>
    <mergeCell ref="BR7:BT7"/>
    <mergeCell ref="BU7:BW7"/>
    <mergeCell ref="BX7:BZ7"/>
    <mergeCell ref="CA7:CC7"/>
    <mergeCell ref="CD7:CF7"/>
    <mergeCell ref="BL63:BN63"/>
    <mergeCell ref="BO63:BQ63"/>
    <mergeCell ref="AV2:BL2"/>
    <mergeCell ref="AV3:BL3"/>
    <mergeCell ref="BM2:CF2"/>
    <mergeCell ref="BM3:CF3"/>
    <mergeCell ref="D47:F47"/>
    <mergeCell ref="G47:I47"/>
    <mergeCell ref="J47:L47"/>
    <mergeCell ref="AN47:AP47"/>
    <mergeCell ref="AQ47:AS47"/>
    <mergeCell ref="AT47:AV47"/>
    <mergeCell ref="S47:U47"/>
    <mergeCell ref="V47:X47"/>
    <mergeCell ref="Y47:AA47"/>
    <mergeCell ref="CA47:CC47"/>
    <mergeCell ref="CD47:CF47"/>
    <mergeCell ref="BF47:BH47"/>
    <mergeCell ref="BI47:BK47"/>
    <mergeCell ref="BL47:BN47"/>
    <mergeCell ref="BO47:BQ47"/>
    <mergeCell ref="BR47:BT47"/>
    <mergeCell ref="BU47:BW47"/>
    <mergeCell ref="BX47:BZ47"/>
    <mergeCell ref="BT6:BV6"/>
    <mergeCell ref="BZ6:CB6"/>
    <mergeCell ref="B7:B10"/>
    <mergeCell ref="D7:F7"/>
    <mergeCell ref="G7:I7"/>
    <mergeCell ref="J7:L7"/>
    <mergeCell ref="M7:O7"/>
    <mergeCell ref="P7:R7"/>
    <mergeCell ref="S7:U7"/>
    <mergeCell ref="V7:X7"/>
    <mergeCell ref="Y7:AA7"/>
    <mergeCell ref="AE7:AG7"/>
    <mergeCell ref="AH7:AJ7"/>
    <mergeCell ref="AK7:AM7"/>
    <mergeCell ref="AN7:AP7"/>
    <mergeCell ref="AQ7:AS7"/>
    <mergeCell ref="AT7:AV7"/>
    <mergeCell ref="AW7:AY7"/>
    <mergeCell ref="AZ7:BB7"/>
    <mergeCell ref="B63:B66"/>
    <mergeCell ref="D63:F63"/>
    <mergeCell ref="G63:I63"/>
    <mergeCell ref="J63:L63"/>
    <mergeCell ref="M63:O63"/>
    <mergeCell ref="P63:R63"/>
    <mergeCell ref="S63:U63"/>
    <mergeCell ref="V63:X63"/>
    <mergeCell ref="Y63:AA63"/>
    <mergeCell ref="AB63:AD63"/>
    <mergeCell ref="AE63:AG63"/>
    <mergeCell ref="AH63:AJ63"/>
    <mergeCell ref="AK63:AM63"/>
    <mergeCell ref="AN63:AP63"/>
    <mergeCell ref="AQ63:AS63"/>
    <mergeCell ref="AT63:AV63"/>
    <mergeCell ref="AW63:AY63"/>
    <mergeCell ref="AZ63:BB63"/>
    <mergeCell ref="BR63:BT63"/>
    <mergeCell ref="BU63:BW63"/>
    <mergeCell ref="BX63:BZ63"/>
    <mergeCell ref="CA63:CC63"/>
    <mergeCell ref="CD63:CF63"/>
    <mergeCell ref="B55:B58"/>
    <mergeCell ref="D55:F55"/>
    <mergeCell ref="G55:I55"/>
    <mergeCell ref="J55:L55"/>
    <mergeCell ref="M55:O55"/>
    <mergeCell ref="P55:R55"/>
    <mergeCell ref="S55:U55"/>
    <mergeCell ref="V55:X55"/>
    <mergeCell ref="Y55:AA55"/>
    <mergeCell ref="AB55:AD55"/>
    <mergeCell ref="AE55:AG55"/>
    <mergeCell ref="AH55:AJ55"/>
    <mergeCell ref="AK55:AM55"/>
    <mergeCell ref="AN55:AP55"/>
    <mergeCell ref="AQ55:AS55"/>
    <mergeCell ref="AT55:AV55"/>
    <mergeCell ref="AW55:AY55"/>
    <mergeCell ref="BF59:BH59"/>
    <mergeCell ref="BC39:BE39"/>
    <mergeCell ref="BF39:BH39"/>
    <mergeCell ref="BI39:BK39"/>
    <mergeCell ref="BL39:BN39"/>
    <mergeCell ref="AZ55:BB55"/>
    <mergeCell ref="BC55:BE55"/>
    <mergeCell ref="BF55:BH55"/>
    <mergeCell ref="BI55:BK55"/>
    <mergeCell ref="BL55:BN55"/>
    <mergeCell ref="BC43:BE43"/>
    <mergeCell ref="BF43:BH43"/>
    <mergeCell ref="BI43:BK43"/>
    <mergeCell ref="BL43:BN43"/>
    <mergeCell ref="BI59:BK59"/>
    <mergeCell ref="AB39:AD39"/>
    <mergeCell ref="AE39:AG39"/>
    <mergeCell ref="AH39:AJ39"/>
    <mergeCell ref="AK39:AM39"/>
    <mergeCell ref="AN39:AP39"/>
    <mergeCell ref="AQ39:AS39"/>
    <mergeCell ref="AT39:AV39"/>
    <mergeCell ref="AW39:AY39"/>
    <mergeCell ref="AZ39:BB39"/>
    <mergeCell ref="B39:B42"/>
    <mergeCell ref="D39:F39"/>
    <mergeCell ref="G39:I39"/>
    <mergeCell ref="J39:L39"/>
    <mergeCell ref="M39:O39"/>
    <mergeCell ref="P39:R39"/>
    <mergeCell ref="S39:U39"/>
    <mergeCell ref="V39:X39"/>
    <mergeCell ref="Y39:AA39"/>
    <mergeCell ref="BO39:BQ39"/>
    <mergeCell ref="BR39:BT39"/>
    <mergeCell ref="BU39:BW39"/>
    <mergeCell ref="BX39:BZ39"/>
    <mergeCell ref="CA39:CC39"/>
    <mergeCell ref="CD39:CF39"/>
    <mergeCell ref="B43:B46"/>
    <mergeCell ref="D43:F43"/>
    <mergeCell ref="G43:I43"/>
    <mergeCell ref="J43:L43"/>
    <mergeCell ref="M43:O43"/>
    <mergeCell ref="P43:R43"/>
    <mergeCell ref="S43:U43"/>
    <mergeCell ref="V43:X43"/>
    <mergeCell ref="Y43:AA43"/>
    <mergeCell ref="AB43:AD43"/>
    <mergeCell ref="AE43:AG43"/>
    <mergeCell ref="AH43:AJ43"/>
    <mergeCell ref="AK43:AM43"/>
    <mergeCell ref="AN43:AP43"/>
    <mergeCell ref="AQ43:AS43"/>
    <mergeCell ref="AT43:AV43"/>
    <mergeCell ref="AW43:AY43"/>
    <mergeCell ref="AZ43:BB43"/>
    <mergeCell ref="BO43:BQ43"/>
    <mergeCell ref="BR43:BT43"/>
    <mergeCell ref="BU43:BW43"/>
    <mergeCell ref="BX43:BZ43"/>
    <mergeCell ref="CA43:CC43"/>
    <mergeCell ref="CD43:CF43"/>
    <mergeCell ref="B11:B14"/>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Z11:BB11"/>
    <mergeCell ref="BC11:BE11"/>
    <mergeCell ref="BF11:BH11"/>
    <mergeCell ref="BI11:BK11"/>
    <mergeCell ref="BL11:BN11"/>
    <mergeCell ref="BO11:BQ11"/>
    <mergeCell ref="BR11:BT11"/>
    <mergeCell ref="BU11:BW11"/>
    <mergeCell ref="BX11:BZ11"/>
    <mergeCell ref="CA11:CC11"/>
    <mergeCell ref="CD11:CF11"/>
    <mergeCell ref="B15:B18"/>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Z15:BB15"/>
    <mergeCell ref="BC15:BE15"/>
    <mergeCell ref="BF15:BH15"/>
    <mergeCell ref="BI15:BK15"/>
    <mergeCell ref="BL15:BN15"/>
    <mergeCell ref="BO15:BQ15"/>
    <mergeCell ref="BR15:BT15"/>
    <mergeCell ref="BU15:BW15"/>
    <mergeCell ref="BX15:BZ15"/>
    <mergeCell ref="CA15:CC15"/>
    <mergeCell ref="CD15:CF15"/>
    <mergeCell ref="B31:B34"/>
    <mergeCell ref="D31:F31"/>
    <mergeCell ref="G31:I31"/>
    <mergeCell ref="J31:L31"/>
    <mergeCell ref="M31:O31"/>
    <mergeCell ref="P31:R31"/>
    <mergeCell ref="S31:U31"/>
    <mergeCell ref="V31:X31"/>
    <mergeCell ref="Y31:AA31"/>
    <mergeCell ref="CA31:CC31"/>
    <mergeCell ref="AB31:AD31"/>
    <mergeCell ref="AE31:AG31"/>
    <mergeCell ref="AH31:AJ31"/>
    <mergeCell ref="AK31:AM31"/>
    <mergeCell ref="AN31:AP31"/>
    <mergeCell ref="AQ31:AS31"/>
    <mergeCell ref="AT31:AV31"/>
    <mergeCell ref="AW31:AY31"/>
    <mergeCell ref="AZ31:BB31"/>
    <mergeCell ref="BC19:BE19"/>
    <mergeCell ref="CD31:CF31"/>
    <mergeCell ref="B35:B38"/>
    <mergeCell ref="D35:F35"/>
    <mergeCell ref="G35:I35"/>
    <mergeCell ref="J35:L35"/>
    <mergeCell ref="M35:O35"/>
    <mergeCell ref="P35:R35"/>
    <mergeCell ref="S35:U35"/>
    <mergeCell ref="V35:X35"/>
    <mergeCell ref="Y35:AA35"/>
    <mergeCell ref="AB35:AD35"/>
    <mergeCell ref="AE35:AG35"/>
    <mergeCell ref="AH35:AJ35"/>
    <mergeCell ref="AK35:AM35"/>
    <mergeCell ref="AN35:AP35"/>
    <mergeCell ref="AQ35:AS35"/>
    <mergeCell ref="AT35:AV35"/>
    <mergeCell ref="AW35:AY35"/>
    <mergeCell ref="AZ35:BB35"/>
    <mergeCell ref="BC35:BE35"/>
    <mergeCell ref="BF35:BH35"/>
    <mergeCell ref="BI35:BK35"/>
    <mergeCell ref="BL35:BN35"/>
    <mergeCell ref="AB19:AD19"/>
    <mergeCell ref="AE19:AG19"/>
    <mergeCell ref="AH19:AJ19"/>
    <mergeCell ref="AK19:AM19"/>
    <mergeCell ref="AN19:AP19"/>
    <mergeCell ref="AQ19:AS19"/>
    <mergeCell ref="AT19:AV19"/>
    <mergeCell ref="AW19:AY19"/>
    <mergeCell ref="AZ19:BB19"/>
    <mergeCell ref="B19:B22"/>
    <mergeCell ref="D19:F19"/>
    <mergeCell ref="G19:I19"/>
    <mergeCell ref="J19:L19"/>
    <mergeCell ref="M19:O19"/>
    <mergeCell ref="P19:R19"/>
    <mergeCell ref="S19:U19"/>
    <mergeCell ref="V19:X19"/>
    <mergeCell ref="Y19:AA19"/>
    <mergeCell ref="BF19:BH19"/>
    <mergeCell ref="BI19:BK19"/>
    <mergeCell ref="BL19:BN19"/>
    <mergeCell ref="BO19:BQ19"/>
    <mergeCell ref="BR19:BT19"/>
    <mergeCell ref="BU19:BW19"/>
    <mergeCell ref="BX19:BZ19"/>
    <mergeCell ref="CA19:CC19"/>
    <mergeCell ref="CD19:CF19"/>
    <mergeCell ref="B23:B26"/>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Z23:BB23"/>
    <mergeCell ref="BC23:BE23"/>
    <mergeCell ref="BF23:BH23"/>
    <mergeCell ref="BI23:BK23"/>
    <mergeCell ref="BL23:BN23"/>
    <mergeCell ref="BO23:BQ23"/>
    <mergeCell ref="BR23:BT23"/>
    <mergeCell ref="BU23:BW23"/>
    <mergeCell ref="BX23:BZ23"/>
    <mergeCell ref="CA23:CC23"/>
    <mergeCell ref="CD23:CF23"/>
    <mergeCell ref="B27:B30"/>
    <mergeCell ref="D27:F27"/>
    <mergeCell ref="G27:I27"/>
    <mergeCell ref="J27:L27"/>
    <mergeCell ref="M27:O27"/>
    <mergeCell ref="P27:R27"/>
    <mergeCell ref="S27:U27"/>
    <mergeCell ref="V27:X27"/>
    <mergeCell ref="Y27:AA27"/>
    <mergeCell ref="AB27:AD27"/>
    <mergeCell ref="AE27:AG27"/>
    <mergeCell ref="AH27:AJ27"/>
    <mergeCell ref="AK27:AM27"/>
    <mergeCell ref="AN27:AP27"/>
    <mergeCell ref="AQ27:AS27"/>
    <mergeCell ref="AT27:AV27"/>
    <mergeCell ref="AW27:AY27"/>
    <mergeCell ref="AZ27:BB27"/>
    <mergeCell ref="BC27:BE27"/>
    <mergeCell ref="BF27:BH27"/>
    <mergeCell ref="BI27:BK27"/>
    <mergeCell ref="BL27:BN27"/>
    <mergeCell ref="BO27:BQ27"/>
    <mergeCell ref="BR27:BT27"/>
    <mergeCell ref="BU27:BW27"/>
    <mergeCell ref="BX27:BZ27"/>
    <mergeCell ref="CA27:CC27"/>
    <mergeCell ref="CD27:CF27"/>
    <mergeCell ref="B47:B50"/>
    <mergeCell ref="AB47:AD47"/>
    <mergeCell ref="AE47:AG47"/>
    <mergeCell ref="AH47:AJ47"/>
    <mergeCell ref="AK47:AM47"/>
    <mergeCell ref="BR35:BT35"/>
    <mergeCell ref="BU35:BW35"/>
    <mergeCell ref="BX35:BZ35"/>
    <mergeCell ref="CA35:CC35"/>
    <mergeCell ref="CD35:CF35"/>
    <mergeCell ref="BO35:BQ35"/>
    <mergeCell ref="BC31:BE31"/>
    <mergeCell ref="BF31:BH31"/>
    <mergeCell ref="BI31:BK31"/>
    <mergeCell ref="BL31:BN31"/>
    <mergeCell ref="BO31:BQ31"/>
    <mergeCell ref="BR31:BT31"/>
    <mergeCell ref="BU31:BW31"/>
    <mergeCell ref="BX31:BZ31"/>
    <mergeCell ref="B51:B54"/>
    <mergeCell ref="D51:F51"/>
    <mergeCell ref="G51:I51"/>
    <mergeCell ref="J51:L51"/>
    <mergeCell ref="M51:O51"/>
    <mergeCell ref="P51:R51"/>
    <mergeCell ref="S51:U51"/>
    <mergeCell ref="V51:X51"/>
    <mergeCell ref="Y51:AA51"/>
    <mergeCell ref="AW51:AY51"/>
    <mergeCell ref="AZ51:BB51"/>
    <mergeCell ref="BC51:BE51"/>
    <mergeCell ref="BF51:BH51"/>
    <mergeCell ref="BI51:BK51"/>
    <mergeCell ref="BL51:BN51"/>
    <mergeCell ref="AB59:AD59"/>
    <mergeCell ref="AE59:AG59"/>
    <mergeCell ref="AH59:AJ59"/>
    <mergeCell ref="AK59:AM59"/>
    <mergeCell ref="AN59:AP59"/>
    <mergeCell ref="AQ59:AS59"/>
    <mergeCell ref="AT59:AV59"/>
    <mergeCell ref="AW59:AY59"/>
    <mergeCell ref="AZ59:BB59"/>
    <mergeCell ref="BL59:BN59"/>
    <mergeCell ref="AB51:AD51"/>
    <mergeCell ref="AE51:AG51"/>
    <mergeCell ref="AH51:AJ51"/>
    <mergeCell ref="AK51:AM51"/>
    <mergeCell ref="AN51:AP51"/>
    <mergeCell ref="AQ51:AS51"/>
    <mergeCell ref="AT51:AV51"/>
    <mergeCell ref="BC59:BE59"/>
    <mergeCell ref="B59:B62"/>
    <mergeCell ref="D59:F59"/>
    <mergeCell ref="G59:I59"/>
    <mergeCell ref="J59:L59"/>
    <mergeCell ref="M59:O59"/>
    <mergeCell ref="P59:R59"/>
    <mergeCell ref="S59:U59"/>
    <mergeCell ref="V59:X59"/>
    <mergeCell ref="Y59:AA59"/>
    <mergeCell ref="BO59:BQ59"/>
    <mergeCell ref="BR59:BT59"/>
    <mergeCell ref="BU59:BW59"/>
    <mergeCell ref="BX59:BZ59"/>
    <mergeCell ref="CA59:CC59"/>
    <mergeCell ref="CD59:CF59"/>
    <mergeCell ref="BX51:BZ51"/>
    <mergeCell ref="CA51:CC51"/>
    <mergeCell ref="CD51:CF51"/>
    <mergeCell ref="BO51:BQ51"/>
    <mergeCell ref="BR51:BT51"/>
    <mergeCell ref="BU51:BW51"/>
    <mergeCell ref="CA55:CC55"/>
    <mergeCell ref="CD55:CF55"/>
    <mergeCell ref="BO55:BQ55"/>
    <mergeCell ref="BR55:BT55"/>
    <mergeCell ref="BU55:BW55"/>
    <mergeCell ref="BX55:BZ55"/>
  </mergeCells>
  <phoneticPr fontId="1"/>
  <printOptions horizontalCentered="1"/>
  <pageMargins left="0.62992125984251968" right="0.62992125984251968" top="0.86614173228346458" bottom="0.51181102362204722" header="0.51181102362204722" footer="0.1968503937007874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EI58"/>
  <sheetViews>
    <sheetView showGridLines="0" showZeros="0" view="pageBreakPreview" zoomScale="85" zoomScaleNormal="85" zoomScaleSheetLayoutView="85" workbookViewId="0">
      <selection activeCell="CX3" sqref="CX3:DN3"/>
    </sheetView>
  </sheetViews>
  <sheetFormatPr defaultColWidth="8.875" defaultRowHeight="13.5"/>
  <cols>
    <col min="1" max="1" width="0.875" style="357" customWidth="1"/>
    <col min="2" max="2" width="17.625" style="357" customWidth="1"/>
    <col min="3" max="138" width="0.875" style="357" customWidth="1"/>
    <col min="139" max="16384" width="8.875" style="357"/>
  </cols>
  <sheetData>
    <row r="1" spans="1:139" ht="25.5" customHeight="1">
      <c r="A1" s="1258" t="s">
        <v>607</v>
      </c>
      <c r="B1" s="1258"/>
      <c r="C1" s="1258"/>
      <c r="D1" s="1258"/>
      <c r="E1" s="1258"/>
      <c r="F1" s="1258"/>
      <c r="G1" s="1258"/>
      <c r="H1" s="1258"/>
      <c r="I1" s="1258"/>
      <c r="J1" s="1258"/>
      <c r="K1" s="1258"/>
      <c r="L1" s="1258"/>
      <c r="M1" s="1258"/>
      <c r="N1" s="1258"/>
      <c r="O1" s="1258"/>
      <c r="P1" s="1258"/>
      <c r="Q1" s="1258"/>
      <c r="R1" s="1258"/>
      <c r="S1" s="1258"/>
      <c r="T1" s="1258"/>
      <c r="U1" s="1258"/>
      <c r="V1" s="1258"/>
      <c r="W1" s="1258"/>
      <c r="X1" s="1258"/>
      <c r="Y1" s="1258"/>
      <c r="Z1" s="1258"/>
      <c r="AA1" s="1258"/>
      <c r="AB1" s="1258"/>
      <c r="AC1" s="1258"/>
      <c r="AD1" s="1258"/>
      <c r="AE1" s="1258"/>
      <c r="AF1" s="1258"/>
      <c r="AG1" s="1258"/>
      <c r="AH1" s="1258"/>
      <c r="AI1" s="1258"/>
      <c r="AJ1" s="1258"/>
      <c r="AK1" s="1258"/>
      <c r="AL1" s="1258"/>
      <c r="AM1" s="1258"/>
      <c r="AN1" s="1258"/>
      <c r="AO1" s="1258"/>
      <c r="AP1" s="1258"/>
      <c r="AQ1" s="1258"/>
      <c r="AR1" s="1258"/>
      <c r="AS1" s="1258"/>
      <c r="AT1" s="1258"/>
      <c r="AU1" s="1258"/>
      <c r="AV1" s="1258"/>
      <c r="AW1" s="1258"/>
      <c r="AX1" s="1258"/>
      <c r="AY1" s="1258"/>
      <c r="AZ1" s="1258"/>
      <c r="BA1" s="1258"/>
      <c r="BB1" s="1258"/>
      <c r="BC1" s="1258"/>
      <c r="BD1" s="1258"/>
      <c r="BE1" s="1258"/>
      <c r="BF1" s="1258"/>
      <c r="BG1" s="1258"/>
      <c r="BH1" s="1258"/>
      <c r="BI1" s="1258"/>
      <c r="BJ1" s="1258"/>
      <c r="BK1" s="1258"/>
      <c r="BL1" s="1258"/>
      <c r="BM1" s="1258"/>
      <c r="BN1" s="1258"/>
      <c r="BO1" s="1258"/>
      <c r="BP1" s="1258"/>
      <c r="BQ1" s="1258"/>
      <c r="BR1" s="1258"/>
      <c r="BS1" s="1258"/>
      <c r="BT1" s="1258"/>
      <c r="BU1" s="1258"/>
      <c r="BV1" s="1258"/>
      <c r="BW1" s="1258"/>
      <c r="BX1" s="1258"/>
      <c r="BY1" s="1258"/>
      <c r="BZ1" s="1258"/>
      <c r="CA1" s="1258"/>
      <c r="CB1" s="1258"/>
      <c r="CC1" s="1258"/>
      <c r="CD1" s="1258"/>
      <c r="CE1" s="1258"/>
      <c r="CF1" s="1258"/>
      <c r="CG1" s="1258"/>
      <c r="CH1" s="1258"/>
      <c r="CI1" s="1258"/>
      <c r="CJ1" s="1258"/>
      <c r="CK1" s="1258"/>
      <c r="CL1" s="1258"/>
      <c r="CM1" s="1258"/>
      <c r="CN1" s="1258"/>
      <c r="CO1" s="1258"/>
      <c r="CP1" s="1258"/>
      <c r="CQ1" s="1258"/>
      <c r="CR1" s="1258"/>
      <c r="CS1" s="1258"/>
      <c r="CT1" s="1258"/>
      <c r="CU1" s="1258"/>
      <c r="CV1" s="1258"/>
      <c r="CW1" s="1258"/>
      <c r="CX1" s="1258"/>
      <c r="CY1" s="1258"/>
      <c r="CZ1" s="1258"/>
      <c r="DA1" s="1258"/>
      <c r="DB1" s="1258"/>
      <c r="DC1" s="1258"/>
      <c r="DD1" s="1258"/>
      <c r="DE1" s="1258"/>
      <c r="DF1" s="1258"/>
      <c r="DG1" s="1258"/>
      <c r="DH1" s="1258"/>
      <c r="DI1" s="1258"/>
      <c r="DJ1" s="1258"/>
      <c r="DK1" s="1258"/>
      <c r="DL1" s="1258"/>
      <c r="DM1" s="1258"/>
      <c r="DN1" s="1258"/>
      <c r="DO1" s="1258"/>
      <c r="DP1" s="1258"/>
      <c r="DQ1" s="1258"/>
      <c r="DR1" s="1258"/>
      <c r="DS1" s="1258"/>
      <c r="DT1" s="1258"/>
      <c r="DU1" s="1258"/>
      <c r="DV1" s="1258"/>
      <c r="DW1" s="1258"/>
      <c r="DX1" s="1258"/>
      <c r="DY1" s="1258"/>
      <c r="DZ1" s="1258"/>
      <c r="EA1" s="1258"/>
      <c r="EB1" s="1258"/>
      <c r="EC1" s="1258"/>
      <c r="ED1" s="1258"/>
      <c r="EE1" s="1258"/>
      <c r="EF1" s="1258"/>
      <c r="EG1" s="1258"/>
      <c r="EH1" s="1258"/>
      <c r="EI1" s="370"/>
    </row>
    <row r="2" spans="1:139" ht="15" customHeight="1">
      <c r="A2" s="489"/>
      <c r="B2" s="489"/>
      <c r="C2" s="489"/>
      <c r="D2" s="489"/>
      <c r="E2" s="489"/>
      <c r="F2" s="489"/>
      <c r="G2" s="489"/>
      <c r="H2" s="489"/>
      <c r="I2" s="489"/>
      <c r="J2" s="489"/>
      <c r="K2" s="489"/>
      <c r="L2" s="489"/>
      <c r="M2" s="489"/>
      <c r="N2" s="489"/>
      <c r="O2" s="489"/>
      <c r="P2" s="489"/>
      <c r="Q2" s="489"/>
      <c r="R2" s="489"/>
      <c r="S2" s="490"/>
      <c r="T2" s="490"/>
      <c r="U2" s="490"/>
      <c r="V2" s="490"/>
      <c r="W2" s="490"/>
      <c r="X2" s="490"/>
      <c r="Y2" s="490"/>
      <c r="Z2" s="490"/>
      <c r="AA2" s="490"/>
      <c r="AB2" s="490"/>
      <c r="AC2" s="490"/>
      <c r="AD2" s="490"/>
      <c r="AE2" s="490"/>
      <c r="AF2" s="490"/>
      <c r="AG2" s="490"/>
      <c r="AH2" s="488"/>
      <c r="AI2" s="488"/>
      <c r="AJ2" s="488"/>
      <c r="AK2" s="488"/>
      <c r="AL2" s="488"/>
      <c r="AM2" s="488"/>
      <c r="AN2" s="488"/>
      <c r="AO2" s="488"/>
      <c r="AP2" s="488"/>
      <c r="AQ2" s="488"/>
      <c r="AR2" s="488"/>
      <c r="AS2" s="488"/>
      <c r="AT2" s="488"/>
      <c r="AU2" s="488"/>
      <c r="AV2" s="488"/>
      <c r="AW2" s="488"/>
      <c r="AX2" s="488"/>
      <c r="AY2" s="488"/>
      <c r="AZ2" s="488"/>
      <c r="BA2" s="488"/>
      <c r="BB2" s="488"/>
      <c r="BC2" s="488"/>
      <c r="BD2" s="488"/>
      <c r="BE2" s="488"/>
      <c r="BF2" s="488"/>
      <c r="BG2" s="488"/>
      <c r="BH2" s="488"/>
      <c r="BI2" s="488"/>
      <c r="BJ2" s="488"/>
      <c r="BK2" s="488"/>
      <c r="BL2" s="488"/>
      <c r="BM2" s="488"/>
      <c r="BN2" s="488"/>
      <c r="BO2" s="488"/>
      <c r="BP2" s="488"/>
      <c r="BQ2" s="488"/>
      <c r="BR2" s="488"/>
      <c r="BS2" s="488"/>
      <c r="BT2" s="488"/>
      <c r="BU2" s="488"/>
      <c r="BV2" s="488"/>
      <c r="BW2" s="488"/>
      <c r="BX2" s="488"/>
      <c r="BY2" s="488"/>
      <c r="BZ2" s="488"/>
      <c r="CA2" s="488"/>
      <c r="CB2" s="488"/>
      <c r="CC2" s="488"/>
      <c r="CD2" s="488"/>
      <c r="CE2" s="488"/>
      <c r="CF2" s="488"/>
      <c r="CG2" s="488"/>
      <c r="CH2" s="488"/>
      <c r="CI2" s="488"/>
      <c r="CJ2" s="488"/>
      <c r="CK2" s="488"/>
      <c r="CL2" s="488"/>
      <c r="CM2" s="488"/>
      <c r="CN2" s="488"/>
      <c r="CO2" s="488"/>
      <c r="CP2" s="488"/>
      <c r="CQ2" s="488"/>
      <c r="CR2" s="488"/>
      <c r="CS2" s="488"/>
      <c r="CT2" s="488"/>
      <c r="CU2" s="488"/>
      <c r="CV2" s="488"/>
      <c r="CW2" s="491"/>
      <c r="CX2" s="1267" t="s">
        <v>605</v>
      </c>
      <c r="CY2" s="1268"/>
      <c r="CZ2" s="1268"/>
      <c r="DA2" s="1268"/>
      <c r="DB2" s="1268"/>
      <c r="DC2" s="1268"/>
      <c r="DD2" s="1268"/>
      <c r="DE2" s="1268"/>
      <c r="DF2" s="1268"/>
      <c r="DG2" s="1268"/>
      <c r="DH2" s="1268"/>
      <c r="DI2" s="1268"/>
      <c r="DJ2" s="1268"/>
      <c r="DK2" s="1268"/>
      <c r="DL2" s="1268"/>
      <c r="DM2" s="1268"/>
      <c r="DN2" s="1268"/>
      <c r="DP2" s="1261" t="s">
        <v>604</v>
      </c>
      <c r="DQ2" s="1262"/>
      <c r="DR2" s="1262"/>
      <c r="DS2" s="1262"/>
      <c r="DT2" s="1262"/>
      <c r="DU2" s="1262"/>
      <c r="DV2" s="1262"/>
      <c r="DW2" s="1262"/>
      <c r="DX2" s="1262"/>
      <c r="DY2" s="1262"/>
      <c r="DZ2" s="1262"/>
      <c r="EA2" s="1262"/>
      <c r="EB2" s="1262"/>
      <c r="EC2" s="1262"/>
      <c r="ED2" s="1262"/>
      <c r="EE2" s="1262"/>
      <c r="EF2" s="1262"/>
      <c r="EG2" s="1262"/>
      <c r="EH2" s="1262"/>
      <c r="EI2" s="370"/>
    </row>
    <row r="3" spans="1:139" ht="15" customHeight="1">
      <c r="A3" s="479"/>
      <c r="B3" s="479"/>
      <c r="C3" s="479"/>
      <c r="D3" s="479"/>
      <c r="E3" s="479"/>
      <c r="F3" s="479"/>
      <c r="G3" s="479"/>
      <c r="H3" s="479"/>
      <c r="I3" s="479"/>
      <c r="J3" s="479"/>
      <c r="K3" s="479"/>
      <c r="L3" s="479"/>
      <c r="M3" s="479"/>
      <c r="N3" s="479"/>
      <c r="O3" s="479"/>
      <c r="P3" s="479"/>
      <c r="Q3" s="479"/>
      <c r="R3" s="479"/>
      <c r="S3" s="480"/>
      <c r="T3" s="480"/>
      <c r="U3" s="480"/>
      <c r="V3" s="480"/>
      <c r="W3" s="480"/>
      <c r="X3" s="480"/>
      <c r="Y3" s="480"/>
      <c r="Z3" s="480"/>
      <c r="AA3" s="480"/>
      <c r="AB3" s="480"/>
      <c r="AC3" s="480"/>
      <c r="AD3" s="480"/>
      <c r="AE3" s="480"/>
      <c r="AF3" s="480"/>
      <c r="AG3" s="480"/>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481"/>
      <c r="CI3" s="481"/>
      <c r="CJ3" s="481"/>
      <c r="CK3" s="481"/>
      <c r="CL3" s="481"/>
      <c r="CM3" s="481"/>
      <c r="CN3" s="481"/>
      <c r="CO3" s="481"/>
      <c r="CP3" s="481"/>
      <c r="CQ3" s="481"/>
      <c r="CR3" s="481"/>
      <c r="CS3" s="481"/>
      <c r="CT3" s="481"/>
      <c r="CU3" s="481"/>
      <c r="CV3" s="481"/>
      <c r="CW3" s="481"/>
      <c r="CX3" s="1265" t="s">
        <v>606</v>
      </c>
      <c r="CY3" s="1266"/>
      <c r="CZ3" s="1266"/>
      <c r="DA3" s="1266"/>
      <c r="DB3" s="1266"/>
      <c r="DC3" s="1266"/>
      <c r="DD3" s="1266"/>
      <c r="DE3" s="1266"/>
      <c r="DF3" s="1266"/>
      <c r="DG3" s="1266"/>
      <c r="DH3" s="1266"/>
      <c r="DI3" s="1266"/>
      <c r="DJ3" s="1266"/>
      <c r="DK3" s="1266"/>
      <c r="DL3" s="1266"/>
      <c r="DM3" s="1266"/>
      <c r="DN3" s="1266"/>
      <c r="DP3" s="1263" t="s">
        <v>604</v>
      </c>
      <c r="DQ3" s="1264"/>
      <c r="DR3" s="1264"/>
      <c r="DS3" s="1264"/>
      <c r="DT3" s="1264"/>
      <c r="DU3" s="1264"/>
      <c r="DV3" s="1264"/>
      <c r="DW3" s="1264"/>
      <c r="DX3" s="1264"/>
      <c r="DY3" s="1264"/>
      <c r="DZ3" s="1264"/>
      <c r="EA3" s="1264"/>
      <c r="EB3" s="1264"/>
      <c r="EC3" s="1264"/>
      <c r="ED3" s="1264"/>
      <c r="EE3" s="1264"/>
      <c r="EF3" s="1264"/>
      <c r="EG3" s="1264"/>
      <c r="EH3" s="1264"/>
      <c r="EI3" s="370"/>
    </row>
    <row r="4" spans="1:139" ht="24.95" customHeight="1">
      <c r="A4" s="1275" t="s">
        <v>609</v>
      </c>
      <c r="B4" s="1276"/>
      <c r="C4" s="1277"/>
      <c r="D4" s="1259"/>
      <c r="E4" s="1260"/>
      <c r="F4" s="1260"/>
      <c r="G4" s="1260"/>
      <c r="H4" s="1260" t="s">
        <v>443</v>
      </c>
      <c r="I4" s="1260"/>
      <c r="J4" s="1260"/>
      <c r="K4" s="1256"/>
      <c r="L4" s="1256"/>
      <c r="M4" s="1256"/>
      <c r="N4" s="1256"/>
      <c r="O4" s="1256" t="s">
        <v>40</v>
      </c>
      <c r="P4" s="1256"/>
      <c r="Q4" s="1256"/>
      <c r="R4" s="1257"/>
      <c r="S4" s="1255" t="s">
        <v>40</v>
      </c>
      <c r="T4" s="1256"/>
      <c r="U4" s="1256"/>
      <c r="V4" s="1256"/>
      <c r="W4" s="1256"/>
      <c r="X4" s="1256"/>
      <c r="Y4" s="1256"/>
      <c r="Z4" s="1256"/>
      <c r="AA4" s="1256"/>
      <c r="AB4" s="1256"/>
      <c r="AC4" s="1256"/>
      <c r="AD4" s="1256"/>
      <c r="AE4" s="1256"/>
      <c r="AF4" s="1256"/>
      <c r="AG4" s="1257"/>
      <c r="AH4" s="1255" t="s">
        <v>40</v>
      </c>
      <c r="AI4" s="1256"/>
      <c r="AJ4" s="1256"/>
      <c r="AK4" s="1256"/>
      <c r="AL4" s="1256"/>
      <c r="AM4" s="1256"/>
      <c r="AN4" s="1256"/>
      <c r="AO4" s="1256"/>
      <c r="AP4" s="1256"/>
      <c r="AQ4" s="1256"/>
      <c r="AR4" s="1256"/>
      <c r="AS4" s="1256"/>
      <c r="AT4" s="1256"/>
      <c r="AU4" s="1256"/>
      <c r="AV4" s="1257"/>
      <c r="AW4" s="1255" t="s">
        <v>40</v>
      </c>
      <c r="AX4" s="1256"/>
      <c r="AY4" s="1256"/>
      <c r="AZ4" s="1256"/>
      <c r="BA4" s="1256"/>
      <c r="BB4" s="1256"/>
      <c r="BC4" s="1256"/>
      <c r="BD4" s="1256"/>
      <c r="BE4" s="1256"/>
      <c r="BF4" s="1256"/>
      <c r="BG4" s="1256"/>
      <c r="BH4" s="1256"/>
      <c r="BI4" s="1256"/>
      <c r="BJ4" s="1256"/>
      <c r="BK4" s="1257"/>
      <c r="BL4" s="1255" t="s">
        <v>40</v>
      </c>
      <c r="BM4" s="1256"/>
      <c r="BN4" s="1256"/>
      <c r="BO4" s="1256"/>
      <c r="BP4" s="1256"/>
      <c r="BQ4" s="1256"/>
      <c r="BR4" s="1256"/>
      <c r="BS4" s="1256"/>
      <c r="BT4" s="1256"/>
      <c r="BU4" s="1256"/>
      <c r="BV4" s="1256"/>
      <c r="BW4" s="1256"/>
      <c r="BX4" s="1256"/>
      <c r="BY4" s="1256"/>
      <c r="BZ4" s="1257"/>
      <c r="CA4" s="1255" t="s">
        <v>40</v>
      </c>
      <c r="CB4" s="1256"/>
      <c r="CC4" s="1256"/>
      <c r="CD4" s="1256"/>
      <c r="CE4" s="1256"/>
      <c r="CF4" s="1256"/>
      <c r="CG4" s="1256"/>
      <c r="CH4" s="1256"/>
      <c r="CI4" s="1256"/>
      <c r="CJ4" s="1256"/>
      <c r="CK4" s="1256"/>
      <c r="CL4" s="1256"/>
      <c r="CM4" s="1256"/>
      <c r="CN4" s="1256"/>
      <c r="CO4" s="1257"/>
      <c r="CP4" s="1255" t="s">
        <v>40</v>
      </c>
      <c r="CQ4" s="1256"/>
      <c r="CR4" s="1256"/>
      <c r="CS4" s="1256"/>
      <c r="CT4" s="1256"/>
      <c r="CU4" s="1256"/>
      <c r="CV4" s="1256"/>
      <c r="CW4" s="1256"/>
      <c r="CX4" s="1256"/>
      <c r="CY4" s="1256"/>
      <c r="CZ4" s="1256"/>
      <c r="DA4" s="1256"/>
      <c r="DB4" s="1256"/>
      <c r="DC4" s="1256"/>
      <c r="DD4" s="1257"/>
      <c r="DE4" s="1255" t="s">
        <v>40</v>
      </c>
      <c r="DF4" s="1256"/>
      <c r="DG4" s="1256"/>
      <c r="DH4" s="1256"/>
      <c r="DI4" s="1256"/>
      <c r="DJ4" s="1256"/>
      <c r="DK4" s="1256"/>
      <c r="DL4" s="1256"/>
      <c r="DM4" s="1256"/>
      <c r="DN4" s="1256"/>
      <c r="DO4" s="1256"/>
      <c r="DP4" s="1256"/>
      <c r="DQ4" s="1256"/>
      <c r="DR4" s="1256"/>
      <c r="DS4" s="1257"/>
      <c r="DT4" s="1255" t="s">
        <v>40</v>
      </c>
      <c r="DU4" s="1256"/>
      <c r="DV4" s="1256"/>
      <c r="DW4" s="1256"/>
      <c r="DX4" s="1256"/>
      <c r="DY4" s="1256"/>
      <c r="DZ4" s="1256"/>
      <c r="EA4" s="1256"/>
      <c r="EB4" s="1256"/>
      <c r="EC4" s="1256"/>
      <c r="ED4" s="1256"/>
      <c r="EE4" s="1256"/>
      <c r="EF4" s="1256"/>
      <c r="EG4" s="1256"/>
      <c r="EH4" s="1257"/>
      <c r="EI4" s="370"/>
    </row>
    <row r="5" spans="1:139" ht="15" customHeight="1">
      <c r="A5" s="1278"/>
      <c r="B5" s="1279"/>
      <c r="C5" s="1280"/>
      <c r="D5" s="492"/>
      <c r="E5" s="493"/>
      <c r="F5" s="493"/>
      <c r="G5" s="1254">
        <v>10</v>
      </c>
      <c r="H5" s="1254"/>
      <c r="I5" s="1254"/>
      <c r="J5" s="1254"/>
      <c r="K5" s="494"/>
      <c r="L5" s="1254">
        <v>20</v>
      </c>
      <c r="M5" s="1254"/>
      <c r="N5" s="1254"/>
      <c r="O5" s="1254"/>
      <c r="P5" s="494"/>
      <c r="Q5" s="494"/>
      <c r="R5" s="495"/>
      <c r="S5" s="492"/>
      <c r="T5" s="493"/>
      <c r="U5" s="493"/>
      <c r="V5" s="1254">
        <v>10</v>
      </c>
      <c r="W5" s="1254"/>
      <c r="X5" s="1254"/>
      <c r="Y5" s="1254"/>
      <c r="Z5" s="494"/>
      <c r="AA5" s="1254">
        <v>20</v>
      </c>
      <c r="AB5" s="1254"/>
      <c r="AC5" s="1254"/>
      <c r="AD5" s="1254"/>
      <c r="AE5" s="494"/>
      <c r="AF5" s="494"/>
      <c r="AG5" s="495"/>
      <c r="AH5" s="492"/>
      <c r="AI5" s="493"/>
      <c r="AJ5" s="493"/>
      <c r="AK5" s="1254">
        <v>10</v>
      </c>
      <c r="AL5" s="1254"/>
      <c r="AM5" s="1254"/>
      <c r="AN5" s="1254"/>
      <c r="AO5" s="494"/>
      <c r="AP5" s="1254">
        <v>20</v>
      </c>
      <c r="AQ5" s="1254"/>
      <c r="AR5" s="1254"/>
      <c r="AS5" s="1254"/>
      <c r="AT5" s="494"/>
      <c r="AU5" s="494"/>
      <c r="AV5" s="495"/>
      <c r="AW5" s="492"/>
      <c r="AX5" s="493"/>
      <c r="AY5" s="493"/>
      <c r="AZ5" s="1254">
        <v>10</v>
      </c>
      <c r="BA5" s="1254"/>
      <c r="BB5" s="1254"/>
      <c r="BC5" s="1254"/>
      <c r="BD5" s="494"/>
      <c r="BE5" s="1254">
        <v>20</v>
      </c>
      <c r="BF5" s="1254"/>
      <c r="BG5" s="1254"/>
      <c r="BH5" s="1254"/>
      <c r="BI5" s="494"/>
      <c r="BJ5" s="494"/>
      <c r="BK5" s="495"/>
      <c r="BL5" s="492"/>
      <c r="BM5" s="493"/>
      <c r="BN5" s="493"/>
      <c r="BO5" s="1254">
        <v>10</v>
      </c>
      <c r="BP5" s="1254"/>
      <c r="BQ5" s="1254"/>
      <c r="BR5" s="1254"/>
      <c r="BS5" s="494"/>
      <c r="BT5" s="1254">
        <v>20</v>
      </c>
      <c r="BU5" s="1254"/>
      <c r="BV5" s="1254"/>
      <c r="BW5" s="1254"/>
      <c r="BX5" s="494"/>
      <c r="BY5" s="494"/>
      <c r="BZ5" s="495"/>
      <c r="CA5" s="492"/>
      <c r="CB5" s="493"/>
      <c r="CC5" s="493"/>
      <c r="CD5" s="1254">
        <v>10</v>
      </c>
      <c r="CE5" s="1254"/>
      <c r="CF5" s="1254"/>
      <c r="CG5" s="1254"/>
      <c r="CH5" s="494"/>
      <c r="CI5" s="1254">
        <v>20</v>
      </c>
      <c r="CJ5" s="1254"/>
      <c r="CK5" s="1254"/>
      <c r="CL5" s="1254"/>
      <c r="CM5" s="494"/>
      <c r="CN5" s="494"/>
      <c r="CO5" s="495"/>
      <c r="CP5" s="492"/>
      <c r="CQ5" s="493"/>
      <c r="CR5" s="493"/>
      <c r="CS5" s="1254">
        <v>10</v>
      </c>
      <c r="CT5" s="1254"/>
      <c r="CU5" s="1254"/>
      <c r="CV5" s="1254"/>
      <c r="CW5" s="494"/>
      <c r="CX5" s="1254">
        <v>20</v>
      </c>
      <c r="CY5" s="1254"/>
      <c r="CZ5" s="1254"/>
      <c r="DA5" s="1254"/>
      <c r="DB5" s="494"/>
      <c r="DC5" s="494"/>
      <c r="DD5" s="495"/>
      <c r="DE5" s="492"/>
      <c r="DF5" s="493"/>
      <c r="DG5" s="493"/>
      <c r="DH5" s="1254">
        <v>10</v>
      </c>
      <c r="DI5" s="1254"/>
      <c r="DJ5" s="1254"/>
      <c r="DK5" s="1254"/>
      <c r="DL5" s="494"/>
      <c r="DM5" s="1254">
        <v>20</v>
      </c>
      <c r="DN5" s="1254"/>
      <c r="DO5" s="1254"/>
      <c r="DP5" s="1254"/>
      <c r="DQ5" s="494"/>
      <c r="DR5" s="494"/>
      <c r="DS5" s="495"/>
      <c r="DT5" s="492"/>
      <c r="DU5" s="493"/>
      <c r="DV5" s="493"/>
      <c r="DW5" s="1254">
        <v>10</v>
      </c>
      <c r="DX5" s="1254"/>
      <c r="DY5" s="1254"/>
      <c r="DZ5" s="1254"/>
      <c r="EA5" s="494"/>
      <c r="EB5" s="1254">
        <v>20</v>
      </c>
      <c r="EC5" s="1254"/>
      <c r="ED5" s="1254"/>
      <c r="EE5" s="1254"/>
      <c r="EF5" s="494"/>
      <c r="EG5" s="494"/>
      <c r="EH5" s="495"/>
    </row>
    <row r="6" spans="1:139" ht="9.9499999999999993" customHeight="1">
      <c r="A6" s="364"/>
      <c r="B6" s="1274" t="s">
        <v>442</v>
      </c>
      <c r="C6" s="369"/>
      <c r="D6" s="1249"/>
      <c r="E6" s="1245"/>
      <c r="F6" s="1245"/>
      <c r="G6" s="1245"/>
      <c r="H6" s="1245"/>
      <c r="I6" s="1244"/>
      <c r="J6" s="1245"/>
      <c r="K6" s="1245"/>
      <c r="L6" s="1245"/>
      <c r="M6" s="1246"/>
      <c r="N6" s="1247"/>
      <c r="O6" s="1247"/>
      <c r="P6" s="1247"/>
      <c r="Q6" s="1247"/>
      <c r="R6" s="1248"/>
      <c r="S6" s="1249"/>
      <c r="T6" s="1245"/>
      <c r="U6" s="1245"/>
      <c r="V6" s="1245"/>
      <c r="W6" s="1245"/>
      <c r="X6" s="1244"/>
      <c r="Y6" s="1245"/>
      <c r="Z6" s="1245"/>
      <c r="AA6" s="1245"/>
      <c r="AB6" s="1246"/>
      <c r="AC6" s="1247"/>
      <c r="AD6" s="1247"/>
      <c r="AE6" s="1247"/>
      <c r="AF6" s="1247"/>
      <c r="AG6" s="1248"/>
      <c r="AH6" s="1249"/>
      <c r="AI6" s="1245"/>
      <c r="AJ6" s="1245"/>
      <c r="AK6" s="1245"/>
      <c r="AL6" s="1245"/>
      <c r="AM6" s="1244"/>
      <c r="AN6" s="1245"/>
      <c r="AO6" s="1245"/>
      <c r="AP6" s="1245"/>
      <c r="AQ6" s="1246"/>
      <c r="AR6" s="1247"/>
      <c r="AS6" s="1247"/>
      <c r="AT6" s="1247"/>
      <c r="AU6" s="1247"/>
      <c r="AV6" s="1248"/>
      <c r="AW6" s="1249"/>
      <c r="AX6" s="1245"/>
      <c r="AY6" s="1245"/>
      <c r="AZ6" s="1245"/>
      <c r="BA6" s="1245"/>
      <c r="BB6" s="1244"/>
      <c r="BC6" s="1245"/>
      <c r="BD6" s="1245"/>
      <c r="BE6" s="1245"/>
      <c r="BF6" s="1246"/>
      <c r="BG6" s="1247"/>
      <c r="BH6" s="1247"/>
      <c r="BI6" s="1247"/>
      <c r="BJ6" s="1247"/>
      <c r="BK6" s="1248"/>
      <c r="BL6" s="1249"/>
      <c r="BM6" s="1245"/>
      <c r="BN6" s="1245"/>
      <c r="BO6" s="1245"/>
      <c r="BP6" s="1245"/>
      <c r="BQ6" s="1244"/>
      <c r="BR6" s="1245"/>
      <c r="BS6" s="1245"/>
      <c r="BT6" s="1245"/>
      <c r="BU6" s="1246"/>
      <c r="BV6" s="1247"/>
      <c r="BW6" s="1247"/>
      <c r="BX6" s="1247"/>
      <c r="BY6" s="1247"/>
      <c r="BZ6" s="1248"/>
      <c r="CA6" s="1249"/>
      <c r="CB6" s="1245"/>
      <c r="CC6" s="1245"/>
      <c r="CD6" s="1245"/>
      <c r="CE6" s="1245"/>
      <c r="CF6" s="1244"/>
      <c r="CG6" s="1245"/>
      <c r="CH6" s="1245"/>
      <c r="CI6" s="1245"/>
      <c r="CJ6" s="1246"/>
      <c r="CK6" s="1247"/>
      <c r="CL6" s="1247"/>
      <c r="CM6" s="1247"/>
      <c r="CN6" s="1247"/>
      <c r="CO6" s="1248"/>
      <c r="CP6" s="1249"/>
      <c r="CQ6" s="1245"/>
      <c r="CR6" s="1245"/>
      <c r="CS6" s="1245"/>
      <c r="CT6" s="1245"/>
      <c r="CU6" s="1244"/>
      <c r="CV6" s="1245"/>
      <c r="CW6" s="1245"/>
      <c r="CX6" s="1245"/>
      <c r="CY6" s="1246"/>
      <c r="CZ6" s="1247"/>
      <c r="DA6" s="1247"/>
      <c r="DB6" s="1247"/>
      <c r="DC6" s="1247"/>
      <c r="DD6" s="1248"/>
      <c r="DE6" s="1249"/>
      <c r="DF6" s="1245"/>
      <c r="DG6" s="1245"/>
      <c r="DH6" s="1245"/>
      <c r="DI6" s="1246"/>
      <c r="DJ6" s="1244"/>
      <c r="DK6" s="1245"/>
      <c r="DL6" s="1245"/>
      <c r="DM6" s="1245"/>
      <c r="DN6" s="1246"/>
      <c r="DO6" s="1250"/>
      <c r="DP6" s="1247"/>
      <c r="DQ6" s="1247"/>
      <c r="DR6" s="1247"/>
      <c r="DS6" s="1248"/>
      <c r="DT6" s="1249"/>
      <c r="DU6" s="1245"/>
      <c r="DV6" s="1245"/>
      <c r="DW6" s="1245"/>
      <c r="DX6" s="1245"/>
      <c r="DY6" s="1244"/>
      <c r="DZ6" s="1245"/>
      <c r="EA6" s="1245"/>
      <c r="EB6" s="1245"/>
      <c r="EC6" s="1246"/>
      <c r="ED6" s="1247"/>
      <c r="EE6" s="1247"/>
      <c r="EF6" s="1247"/>
      <c r="EG6" s="1247"/>
      <c r="EH6" s="1248"/>
    </row>
    <row r="7" spans="1:139" ht="6.95" customHeight="1">
      <c r="A7" s="368"/>
      <c r="B7" s="1267"/>
      <c r="C7" s="367"/>
      <c r="D7" s="496"/>
      <c r="E7" s="497"/>
      <c r="F7" s="497"/>
      <c r="G7" s="497"/>
      <c r="H7" s="498"/>
      <c r="I7" s="499"/>
      <c r="J7" s="497"/>
      <c r="K7" s="497"/>
      <c r="L7" s="497"/>
      <c r="M7" s="500"/>
      <c r="N7" s="498"/>
      <c r="O7" s="497"/>
      <c r="P7" s="497"/>
      <c r="Q7" s="497"/>
      <c r="R7" s="501"/>
      <c r="S7" s="498"/>
      <c r="T7" s="497"/>
      <c r="U7" s="497"/>
      <c r="V7" s="497"/>
      <c r="W7" s="498"/>
      <c r="X7" s="499"/>
      <c r="Y7" s="497"/>
      <c r="Z7" s="497"/>
      <c r="AA7" s="497"/>
      <c r="AB7" s="500"/>
      <c r="AC7" s="498"/>
      <c r="AD7" s="497"/>
      <c r="AE7" s="497"/>
      <c r="AF7" s="497"/>
      <c r="AG7" s="501"/>
      <c r="AH7" s="498"/>
      <c r="AI7" s="497"/>
      <c r="AJ7" s="497"/>
      <c r="AK7" s="497"/>
      <c r="AL7" s="498"/>
      <c r="AM7" s="499"/>
      <c r="AN7" s="497"/>
      <c r="AO7" s="497"/>
      <c r="AP7" s="497"/>
      <c r="AQ7" s="500"/>
      <c r="AR7" s="498"/>
      <c r="AS7" s="497"/>
      <c r="AT7" s="497"/>
      <c r="AU7" s="497"/>
      <c r="AV7" s="501"/>
      <c r="AW7" s="498"/>
      <c r="AX7" s="497"/>
      <c r="AY7" s="497"/>
      <c r="AZ7" s="497"/>
      <c r="BA7" s="498"/>
      <c r="BB7" s="499"/>
      <c r="BC7" s="497"/>
      <c r="BD7" s="497"/>
      <c r="BE7" s="497"/>
      <c r="BF7" s="500"/>
      <c r="BG7" s="498"/>
      <c r="BH7" s="497"/>
      <c r="BI7" s="497"/>
      <c r="BJ7" s="497"/>
      <c r="BK7" s="501"/>
      <c r="BL7" s="498"/>
      <c r="BM7" s="497"/>
      <c r="BN7" s="497"/>
      <c r="BO7" s="497"/>
      <c r="BP7" s="498"/>
      <c r="BQ7" s="499"/>
      <c r="BR7" s="497"/>
      <c r="BS7" s="497"/>
      <c r="BT7" s="497"/>
      <c r="BU7" s="500"/>
      <c r="BV7" s="498"/>
      <c r="BW7" s="497"/>
      <c r="BX7" s="497"/>
      <c r="BY7" s="497"/>
      <c r="BZ7" s="501"/>
      <c r="CA7" s="498"/>
      <c r="CB7" s="497"/>
      <c r="CC7" s="497"/>
      <c r="CD7" s="497"/>
      <c r="CE7" s="498"/>
      <c r="CF7" s="499"/>
      <c r="CG7" s="497"/>
      <c r="CH7" s="497"/>
      <c r="CI7" s="497"/>
      <c r="CJ7" s="500"/>
      <c r="CK7" s="498"/>
      <c r="CL7" s="497"/>
      <c r="CM7" s="497"/>
      <c r="CN7" s="497"/>
      <c r="CO7" s="501"/>
      <c r="CP7" s="498"/>
      <c r="CQ7" s="497"/>
      <c r="CR7" s="497"/>
      <c r="CS7" s="497"/>
      <c r="CT7" s="498"/>
      <c r="CU7" s="499"/>
      <c r="CV7" s="497"/>
      <c r="CW7" s="497"/>
      <c r="CX7" s="497"/>
      <c r="CY7" s="500"/>
      <c r="CZ7" s="498"/>
      <c r="DA7" s="497"/>
      <c r="DB7" s="497"/>
      <c r="DC7" s="497"/>
      <c r="DD7" s="501"/>
      <c r="DE7" s="498"/>
      <c r="DF7" s="497"/>
      <c r="DG7" s="497"/>
      <c r="DH7" s="497"/>
      <c r="DI7" s="498"/>
      <c r="DJ7" s="499"/>
      <c r="DK7" s="497"/>
      <c r="DL7" s="497"/>
      <c r="DM7" s="497"/>
      <c r="DN7" s="500"/>
      <c r="DO7" s="498"/>
      <c r="DP7" s="497"/>
      <c r="DQ7" s="497"/>
      <c r="DR7" s="497"/>
      <c r="DS7" s="501"/>
      <c r="DT7" s="498"/>
      <c r="DU7" s="497"/>
      <c r="DV7" s="497"/>
      <c r="DW7" s="497"/>
      <c r="DX7" s="498"/>
      <c r="DY7" s="499"/>
      <c r="DZ7" s="497"/>
      <c r="EA7" s="497"/>
      <c r="EB7" s="497"/>
      <c r="EC7" s="500"/>
      <c r="ED7" s="498"/>
      <c r="EE7" s="497"/>
      <c r="EF7" s="497"/>
      <c r="EG7" s="497"/>
      <c r="EH7" s="501"/>
    </row>
    <row r="8" spans="1:139" ht="6.95" customHeight="1">
      <c r="A8" s="368"/>
      <c r="B8" s="1267"/>
      <c r="C8" s="367"/>
      <c r="D8" s="496"/>
      <c r="E8" s="497"/>
      <c r="F8" s="497"/>
      <c r="G8" s="497"/>
      <c r="H8" s="498"/>
      <c r="I8" s="499"/>
      <c r="J8" s="497"/>
      <c r="K8" s="497"/>
      <c r="L8" s="497"/>
      <c r="M8" s="500"/>
      <c r="N8" s="498"/>
      <c r="O8" s="497"/>
      <c r="P8" s="497"/>
      <c r="Q8" s="497"/>
      <c r="R8" s="501"/>
      <c r="S8" s="498"/>
      <c r="T8" s="497"/>
      <c r="U8" s="497"/>
      <c r="V8" s="497"/>
      <c r="W8" s="498"/>
      <c r="X8" s="499"/>
      <c r="Y8" s="497"/>
      <c r="Z8" s="497"/>
      <c r="AA8" s="497"/>
      <c r="AB8" s="500"/>
      <c r="AC8" s="498"/>
      <c r="AD8" s="497"/>
      <c r="AE8" s="497"/>
      <c r="AF8" s="497"/>
      <c r="AG8" s="501"/>
      <c r="AH8" s="498"/>
      <c r="AI8" s="497"/>
      <c r="AJ8" s="497"/>
      <c r="AK8" s="497"/>
      <c r="AL8" s="498"/>
      <c r="AM8" s="499"/>
      <c r="AN8" s="497"/>
      <c r="AO8" s="497"/>
      <c r="AP8" s="497"/>
      <c r="AQ8" s="500"/>
      <c r="AR8" s="498"/>
      <c r="AS8" s="497"/>
      <c r="AT8" s="497"/>
      <c r="AU8" s="497"/>
      <c r="AV8" s="501"/>
      <c r="AW8" s="498"/>
      <c r="AX8" s="497"/>
      <c r="AY8" s="497"/>
      <c r="AZ8" s="497"/>
      <c r="BA8" s="498"/>
      <c r="BB8" s="499"/>
      <c r="BC8" s="497"/>
      <c r="BD8" s="497"/>
      <c r="BE8" s="497"/>
      <c r="BF8" s="500"/>
      <c r="BG8" s="498"/>
      <c r="BH8" s="497"/>
      <c r="BI8" s="497"/>
      <c r="BJ8" s="497"/>
      <c r="BK8" s="501"/>
      <c r="BL8" s="498"/>
      <c r="BM8" s="497"/>
      <c r="BN8" s="497"/>
      <c r="BO8" s="497"/>
      <c r="BP8" s="498"/>
      <c r="BQ8" s="499"/>
      <c r="BR8" s="497"/>
      <c r="BS8" s="497"/>
      <c r="BT8" s="497"/>
      <c r="BU8" s="500"/>
      <c r="BV8" s="498"/>
      <c r="BW8" s="497"/>
      <c r="BX8" s="497"/>
      <c r="BY8" s="497"/>
      <c r="BZ8" s="501"/>
      <c r="CA8" s="498"/>
      <c r="CB8" s="497"/>
      <c r="CC8" s="497"/>
      <c r="CD8" s="497"/>
      <c r="CE8" s="498"/>
      <c r="CF8" s="499"/>
      <c r="CG8" s="497"/>
      <c r="CH8" s="497"/>
      <c r="CI8" s="497"/>
      <c r="CJ8" s="500"/>
      <c r="CK8" s="498"/>
      <c r="CL8" s="497"/>
      <c r="CM8" s="497"/>
      <c r="CN8" s="497"/>
      <c r="CO8" s="501"/>
      <c r="CP8" s="498"/>
      <c r="CQ8" s="497"/>
      <c r="CR8" s="497"/>
      <c r="CS8" s="497"/>
      <c r="CT8" s="498"/>
      <c r="CU8" s="499"/>
      <c r="CV8" s="497"/>
      <c r="CW8" s="497"/>
      <c r="CX8" s="497"/>
      <c r="CY8" s="500"/>
      <c r="CZ8" s="498"/>
      <c r="DA8" s="497"/>
      <c r="DB8" s="497"/>
      <c r="DC8" s="497"/>
      <c r="DD8" s="501"/>
      <c r="DE8" s="498"/>
      <c r="DF8" s="497"/>
      <c r="DG8" s="497"/>
      <c r="DH8" s="497"/>
      <c r="DI8" s="498"/>
      <c r="DJ8" s="499"/>
      <c r="DK8" s="497"/>
      <c r="DL8" s="497"/>
      <c r="DM8" s="497"/>
      <c r="DN8" s="500"/>
      <c r="DO8" s="498"/>
      <c r="DP8" s="497"/>
      <c r="DQ8" s="497"/>
      <c r="DR8" s="497"/>
      <c r="DS8" s="501"/>
      <c r="DT8" s="498"/>
      <c r="DU8" s="497"/>
      <c r="DV8" s="497"/>
      <c r="DW8" s="497"/>
      <c r="DX8" s="498"/>
      <c r="DY8" s="499"/>
      <c r="DZ8" s="497"/>
      <c r="EA8" s="497"/>
      <c r="EB8" s="497"/>
      <c r="EC8" s="500"/>
      <c r="ED8" s="498"/>
      <c r="EE8" s="497"/>
      <c r="EF8" s="497"/>
      <c r="EG8" s="497"/>
      <c r="EH8" s="501"/>
    </row>
    <row r="9" spans="1:139" ht="9.9499999999999993" customHeight="1">
      <c r="A9" s="366"/>
      <c r="B9" s="1265"/>
      <c r="C9" s="365"/>
      <c r="D9" s="1241"/>
      <c r="E9" s="1237"/>
      <c r="F9" s="1237"/>
      <c r="G9" s="1237"/>
      <c r="H9" s="1237"/>
      <c r="I9" s="1236"/>
      <c r="J9" s="1237"/>
      <c r="K9" s="1237"/>
      <c r="L9" s="1237"/>
      <c r="M9" s="1238"/>
      <c r="N9" s="1239"/>
      <c r="O9" s="1237"/>
      <c r="P9" s="1237"/>
      <c r="Q9" s="1237"/>
      <c r="R9" s="1240"/>
      <c r="S9" s="1241"/>
      <c r="T9" s="1237"/>
      <c r="U9" s="1237"/>
      <c r="V9" s="1237"/>
      <c r="W9" s="1237"/>
      <c r="X9" s="1236"/>
      <c r="Y9" s="1237"/>
      <c r="Z9" s="1237"/>
      <c r="AA9" s="1237"/>
      <c r="AB9" s="1238"/>
      <c r="AC9" s="1239"/>
      <c r="AD9" s="1237"/>
      <c r="AE9" s="1237"/>
      <c r="AF9" s="1237"/>
      <c r="AG9" s="1240"/>
      <c r="AH9" s="1241"/>
      <c r="AI9" s="1237"/>
      <c r="AJ9" s="1237"/>
      <c r="AK9" s="1237"/>
      <c r="AL9" s="1237"/>
      <c r="AM9" s="1236"/>
      <c r="AN9" s="1237"/>
      <c r="AO9" s="1237"/>
      <c r="AP9" s="1237"/>
      <c r="AQ9" s="1238"/>
      <c r="AR9" s="1239"/>
      <c r="AS9" s="1237"/>
      <c r="AT9" s="1237"/>
      <c r="AU9" s="1237"/>
      <c r="AV9" s="1240"/>
      <c r="AW9" s="1241"/>
      <c r="AX9" s="1237"/>
      <c r="AY9" s="1237"/>
      <c r="AZ9" s="1237"/>
      <c r="BA9" s="1237"/>
      <c r="BB9" s="1236"/>
      <c r="BC9" s="1237"/>
      <c r="BD9" s="1237"/>
      <c r="BE9" s="1237"/>
      <c r="BF9" s="1238"/>
      <c r="BG9" s="1239"/>
      <c r="BH9" s="1237"/>
      <c r="BI9" s="1237"/>
      <c r="BJ9" s="1237"/>
      <c r="BK9" s="1240"/>
      <c r="BL9" s="1241"/>
      <c r="BM9" s="1237"/>
      <c r="BN9" s="1237"/>
      <c r="BO9" s="1237"/>
      <c r="BP9" s="1237"/>
      <c r="BQ9" s="1236"/>
      <c r="BR9" s="1237"/>
      <c r="BS9" s="1237"/>
      <c r="BT9" s="1237"/>
      <c r="BU9" s="1238"/>
      <c r="BV9" s="1239"/>
      <c r="BW9" s="1237"/>
      <c r="BX9" s="1237"/>
      <c r="BY9" s="1237"/>
      <c r="BZ9" s="1240"/>
      <c r="CA9" s="1241"/>
      <c r="CB9" s="1237"/>
      <c r="CC9" s="1237"/>
      <c r="CD9" s="1237"/>
      <c r="CE9" s="1237"/>
      <c r="CF9" s="1236"/>
      <c r="CG9" s="1237"/>
      <c r="CH9" s="1237"/>
      <c r="CI9" s="1237"/>
      <c r="CJ9" s="1238"/>
      <c r="CK9" s="1239"/>
      <c r="CL9" s="1237"/>
      <c r="CM9" s="1237"/>
      <c r="CN9" s="1237"/>
      <c r="CO9" s="1240"/>
      <c r="CP9" s="1241"/>
      <c r="CQ9" s="1237"/>
      <c r="CR9" s="1237"/>
      <c r="CS9" s="1237"/>
      <c r="CT9" s="1237"/>
      <c r="CU9" s="1236"/>
      <c r="CV9" s="1237"/>
      <c r="CW9" s="1237"/>
      <c r="CX9" s="1237"/>
      <c r="CY9" s="1238"/>
      <c r="CZ9" s="1239"/>
      <c r="DA9" s="1237"/>
      <c r="DB9" s="1237"/>
      <c r="DC9" s="1237"/>
      <c r="DD9" s="1240"/>
      <c r="DE9" s="1241"/>
      <c r="DF9" s="1239"/>
      <c r="DG9" s="1239"/>
      <c r="DH9" s="1239"/>
      <c r="DI9" s="1242"/>
      <c r="DJ9" s="1236"/>
      <c r="DK9" s="1239"/>
      <c r="DL9" s="1239"/>
      <c r="DM9" s="1239"/>
      <c r="DN9" s="1242"/>
      <c r="DO9" s="1236"/>
      <c r="DP9" s="1239"/>
      <c r="DQ9" s="1239"/>
      <c r="DR9" s="1239"/>
      <c r="DS9" s="1243"/>
      <c r="DT9" s="1241"/>
      <c r="DU9" s="1237"/>
      <c r="DV9" s="1237"/>
      <c r="DW9" s="1237"/>
      <c r="DX9" s="1237"/>
      <c r="DY9" s="1236"/>
      <c r="DZ9" s="1237"/>
      <c r="EA9" s="1237"/>
      <c r="EB9" s="1237"/>
      <c r="EC9" s="1238"/>
      <c r="ED9" s="1239"/>
      <c r="EE9" s="1237"/>
      <c r="EF9" s="1237"/>
      <c r="EG9" s="1237"/>
      <c r="EH9" s="1240"/>
    </row>
    <row r="10" spans="1:139" ht="9.9499999999999993" customHeight="1">
      <c r="A10" s="364"/>
      <c r="B10" s="1251" t="s">
        <v>441</v>
      </c>
      <c r="C10" s="362"/>
      <c r="D10" s="1249"/>
      <c r="E10" s="1245"/>
      <c r="F10" s="1245"/>
      <c r="G10" s="1245"/>
      <c r="H10" s="1245"/>
      <c r="I10" s="1244"/>
      <c r="J10" s="1245"/>
      <c r="K10" s="1245"/>
      <c r="L10" s="1245"/>
      <c r="M10" s="1246"/>
      <c r="N10" s="1247"/>
      <c r="O10" s="1247"/>
      <c r="P10" s="1247"/>
      <c r="Q10" s="1247"/>
      <c r="R10" s="1248"/>
      <c r="S10" s="1249"/>
      <c r="T10" s="1245"/>
      <c r="U10" s="1245"/>
      <c r="V10" s="1245"/>
      <c r="W10" s="1245"/>
      <c r="X10" s="1244"/>
      <c r="Y10" s="1245"/>
      <c r="Z10" s="1245"/>
      <c r="AA10" s="1245"/>
      <c r="AB10" s="1246"/>
      <c r="AC10" s="1247"/>
      <c r="AD10" s="1247"/>
      <c r="AE10" s="1247"/>
      <c r="AF10" s="1247"/>
      <c r="AG10" s="1248"/>
      <c r="AH10" s="1249"/>
      <c r="AI10" s="1245"/>
      <c r="AJ10" s="1245"/>
      <c r="AK10" s="1245"/>
      <c r="AL10" s="1245"/>
      <c r="AM10" s="1244"/>
      <c r="AN10" s="1245"/>
      <c r="AO10" s="1245"/>
      <c r="AP10" s="1245"/>
      <c r="AQ10" s="1246"/>
      <c r="AR10" s="1247"/>
      <c r="AS10" s="1247"/>
      <c r="AT10" s="1247"/>
      <c r="AU10" s="1247"/>
      <c r="AV10" s="1248"/>
      <c r="AW10" s="1249"/>
      <c r="AX10" s="1245"/>
      <c r="AY10" s="1245"/>
      <c r="AZ10" s="1245"/>
      <c r="BA10" s="1245"/>
      <c r="BB10" s="1244"/>
      <c r="BC10" s="1245"/>
      <c r="BD10" s="1245"/>
      <c r="BE10" s="1245"/>
      <c r="BF10" s="1246"/>
      <c r="BG10" s="1247"/>
      <c r="BH10" s="1247"/>
      <c r="BI10" s="1247"/>
      <c r="BJ10" s="1247"/>
      <c r="BK10" s="1248"/>
      <c r="BL10" s="1249"/>
      <c r="BM10" s="1245"/>
      <c r="BN10" s="1245"/>
      <c r="BO10" s="1245"/>
      <c r="BP10" s="1245"/>
      <c r="BQ10" s="1244"/>
      <c r="BR10" s="1245"/>
      <c r="BS10" s="1245"/>
      <c r="BT10" s="1245"/>
      <c r="BU10" s="1246"/>
      <c r="BV10" s="1247"/>
      <c r="BW10" s="1247"/>
      <c r="BX10" s="1247"/>
      <c r="BY10" s="1247"/>
      <c r="BZ10" s="1248"/>
      <c r="CA10" s="1249"/>
      <c r="CB10" s="1245"/>
      <c r="CC10" s="1245"/>
      <c r="CD10" s="1245"/>
      <c r="CE10" s="1245"/>
      <c r="CF10" s="1244"/>
      <c r="CG10" s="1245"/>
      <c r="CH10" s="1245"/>
      <c r="CI10" s="1245"/>
      <c r="CJ10" s="1246"/>
      <c r="CK10" s="1247"/>
      <c r="CL10" s="1247"/>
      <c r="CM10" s="1247"/>
      <c r="CN10" s="1247"/>
      <c r="CO10" s="1248"/>
      <c r="CP10" s="1249"/>
      <c r="CQ10" s="1245"/>
      <c r="CR10" s="1245"/>
      <c r="CS10" s="1245"/>
      <c r="CT10" s="1245"/>
      <c r="CU10" s="1244"/>
      <c r="CV10" s="1245"/>
      <c r="CW10" s="1245"/>
      <c r="CX10" s="1245"/>
      <c r="CY10" s="1246"/>
      <c r="CZ10" s="1247"/>
      <c r="DA10" s="1247"/>
      <c r="DB10" s="1247"/>
      <c r="DC10" s="1247"/>
      <c r="DD10" s="1248"/>
      <c r="DE10" s="1249"/>
      <c r="DF10" s="1245"/>
      <c r="DG10" s="1245"/>
      <c r="DH10" s="1245"/>
      <c r="DI10" s="1246"/>
      <c r="DJ10" s="1244"/>
      <c r="DK10" s="1245"/>
      <c r="DL10" s="1245"/>
      <c r="DM10" s="1245"/>
      <c r="DN10" s="1246"/>
      <c r="DO10" s="1250"/>
      <c r="DP10" s="1247"/>
      <c r="DQ10" s="1247"/>
      <c r="DR10" s="1247"/>
      <c r="DS10" s="1248"/>
      <c r="DT10" s="1249"/>
      <c r="DU10" s="1245"/>
      <c r="DV10" s="1245"/>
      <c r="DW10" s="1245"/>
      <c r="DX10" s="1245"/>
      <c r="DY10" s="1244"/>
      <c r="DZ10" s="1245"/>
      <c r="EA10" s="1245"/>
      <c r="EB10" s="1245"/>
      <c r="EC10" s="1246"/>
      <c r="ED10" s="1247"/>
      <c r="EE10" s="1247"/>
      <c r="EF10" s="1247"/>
      <c r="EG10" s="1247"/>
      <c r="EH10" s="1248"/>
    </row>
    <row r="11" spans="1:139" ht="6.95" customHeight="1">
      <c r="A11" s="361"/>
      <c r="B11" s="1252"/>
      <c r="C11" s="360"/>
      <c r="D11" s="496"/>
      <c r="E11" s="497"/>
      <c r="F11" s="497"/>
      <c r="G11" s="497"/>
      <c r="H11" s="498"/>
      <c r="I11" s="499"/>
      <c r="J11" s="497"/>
      <c r="K11" s="497"/>
      <c r="L11" s="497"/>
      <c r="M11" s="500"/>
      <c r="N11" s="498"/>
      <c r="O11" s="497"/>
      <c r="P11" s="497"/>
      <c r="Q11" s="497"/>
      <c r="R11" s="501"/>
      <c r="S11" s="498"/>
      <c r="T11" s="497"/>
      <c r="U11" s="497"/>
      <c r="V11" s="497"/>
      <c r="W11" s="498"/>
      <c r="X11" s="499"/>
      <c r="Y11" s="497"/>
      <c r="Z11" s="497"/>
      <c r="AA11" s="497"/>
      <c r="AB11" s="500"/>
      <c r="AC11" s="498"/>
      <c r="AD11" s="497"/>
      <c r="AE11" s="497"/>
      <c r="AF11" s="497"/>
      <c r="AG11" s="501"/>
      <c r="AH11" s="498"/>
      <c r="AI11" s="497"/>
      <c r="AJ11" s="497"/>
      <c r="AK11" s="497"/>
      <c r="AL11" s="498"/>
      <c r="AM11" s="499"/>
      <c r="AN11" s="497"/>
      <c r="AO11" s="497"/>
      <c r="AP11" s="497"/>
      <c r="AQ11" s="500"/>
      <c r="AR11" s="498"/>
      <c r="AS11" s="497"/>
      <c r="AT11" s="497"/>
      <c r="AU11" s="497"/>
      <c r="AV11" s="501"/>
      <c r="AW11" s="498"/>
      <c r="AX11" s="497"/>
      <c r="AY11" s="497"/>
      <c r="AZ11" s="497"/>
      <c r="BA11" s="498"/>
      <c r="BB11" s="499"/>
      <c r="BC11" s="497"/>
      <c r="BD11" s="497"/>
      <c r="BE11" s="497"/>
      <c r="BF11" s="500"/>
      <c r="BG11" s="498"/>
      <c r="BH11" s="497"/>
      <c r="BI11" s="497"/>
      <c r="BJ11" s="497"/>
      <c r="BK11" s="501"/>
      <c r="BL11" s="498"/>
      <c r="BM11" s="497"/>
      <c r="BN11" s="497"/>
      <c r="BO11" s="497"/>
      <c r="BP11" s="498"/>
      <c r="BQ11" s="499"/>
      <c r="BR11" s="497"/>
      <c r="BS11" s="497"/>
      <c r="BT11" s="497"/>
      <c r="BU11" s="500"/>
      <c r="BV11" s="498"/>
      <c r="BW11" s="497"/>
      <c r="BX11" s="497"/>
      <c r="BY11" s="497"/>
      <c r="BZ11" s="501"/>
      <c r="CA11" s="498"/>
      <c r="CB11" s="497"/>
      <c r="CC11" s="497"/>
      <c r="CD11" s="497"/>
      <c r="CE11" s="498"/>
      <c r="CF11" s="499"/>
      <c r="CG11" s="497"/>
      <c r="CH11" s="497"/>
      <c r="CI11" s="497"/>
      <c r="CJ11" s="500"/>
      <c r="CK11" s="498"/>
      <c r="CL11" s="497"/>
      <c r="CM11" s="497"/>
      <c r="CN11" s="497"/>
      <c r="CO11" s="501"/>
      <c r="CP11" s="498"/>
      <c r="CQ11" s="497"/>
      <c r="CR11" s="497"/>
      <c r="CS11" s="497"/>
      <c r="CT11" s="498"/>
      <c r="CU11" s="499"/>
      <c r="CV11" s="497"/>
      <c r="CW11" s="497"/>
      <c r="CX11" s="497"/>
      <c r="CY11" s="500"/>
      <c r="CZ11" s="498"/>
      <c r="DA11" s="497"/>
      <c r="DB11" s="497"/>
      <c r="DC11" s="497"/>
      <c r="DD11" s="501"/>
      <c r="DE11" s="498"/>
      <c r="DF11" s="497"/>
      <c r="DG11" s="497"/>
      <c r="DH11" s="497"/>
      <c r="DI11" s="498"/>
      <c r="DJ11" s="499"/>
      <c r="DK11" s="497"/>
      <c r="DL11" s="497"/>
      <c r="DM11" s="497"/>
      <c r="DN11" s="500"/>
      <c r="DO11" s="498"/>
      <c r="DP11" s="497"/>
      <c r="DQ11" s="497"/>
      <c r="DR11" s="497"/>
      <c r="DS11" s="501"/>
      <c r="DT11" s="498"/>
      <c r="DU11" s="497"/>
      <c r="DV11" s="497"/>
      <c r="DW11" s="497"/>
      <c r="DX11" s="498"/>
      <c r="DY11" s="499"/>
      <c r="DZ11" s="497"/>
      <c r="EA11" s="497"/>
      <c r="EB11" s="497"/>
      <c r="EC11" s="500"/>
      <c r="ED11" s="498"/>
      <c r="EE11" s="497"/>
      <c r="EF11" s="497"/>
      <c r="EG11" s="497"/>
      <c r="EH11" s="501"/>
    </row>
    <row r="12" spans="1:139" ht="6.95" customHeight="1">
      <c r="A12" s="361"/>
      <c r="B12" s="1252"/>
      <c r="C12" s="360"/>
      <c r="D12" s="496"/>
      <c r="E12" s="497"/>
      <c r="F12" s="497"/>
      <c r="G12" s="497"/>
      <c r="H12" s="498"/>
      <c r="I12" s="499"/>
      <c r="J12" s="497"/>
      <c r="K12" s="497"/>
      <c r="L12" s="497"/>
      <c r="M12" s="500"/>
      <c r="N12" s="498"/>
      <c r="O12" s="497"/>
      <c r="P12" s="497"/>
      <c r="Q12" s="497"/>
      <c r="R12" s="501"/>
      <c r="S12" s="498"/>
      <c r="T12" s="497"/>
      <c r="U12" s="497"/>
      <c r="V12" s="497"/>
      <c r="W12" s="498"/>
      <c r="X12" s="499"/>
      <c r="Y12" s="497"/>
      <c r="Z12" s="497"/>
      <c r="AA12" s="497"/>
      <c r="AB12" s="500"/>
      <c r="AC12" s="498"/>
      <c r="AD12" s="497"/>
      <c r="AE12" s="497"/>
      <c r="AF12" s="497"/>
      <c r="AG12" s="501"/>
      <c r="AH12" s="498"/>
      <c r="AI12" s="497"/>
      <c r="AJ12" s="497"/>
      <c r="AK12" s="497"/>
      <c r="AL12" s="498"/>
      <c r="AM12" s="499"/>
      <c r="AN12" s="497"/>
      <c r="AO12" s="497"/>
      <c r="AP12" s="497"/>
      <c r="AQ12" s="500"/>
      <c r="AR12" s="498"/>
      <c r="AS12" s="497"/>
      <c r="AT12" s="497"/>
      <c r="AU12" s="497"/>
      <c r="AV12" s="501"/>
      <c r="AW12" s="498"/>
      <c r="AX12" s="497"/>
      <c r="AY12" s="497"/>
      <c r="AZ12" s="497"/>
      <c r="BA12" s="498"/>
      <c r="BB12" s="499"/>
      <c r="BC12" s="497"/>
      <c r="BD12" s="497"/>
      <c r="BE12" s="497"/>
      <c r="BF12" s="500"/>
      <c r="BG12" s="498"/>
      <c r="BH12" s="497"/>
      <c r="BI12" s="497"/>
      <c r="BJ12" s="497"/>
      <c r="BK12" s="501"/>
      <c r="BL12" s="498"/>
      <c r="BM12" s="497"/>
      <c r="BN12" s="497"/>
      <c r="BO12" s="497"/>
      <c r="BP12" s="498"/>
      <c r="BQ12" s="499"/>
      <c r="BR12" s="497"/>
      <c r="BS12" s="497"/>
      <c r="BT12" s="497"/>
      <c r="BU12" s="500"/>
      <c r="BV12" s="498"/>
      <c r="BW12" s="497"/>
      <c r="BX12" s="497"/>
      <c r="BY12" s="497"/>
      <c r="BZ12" s="501"/>
      <c r="CA12" s="498"/>
      <c r="CB12" s="497"/>
      <c r="CC12" s="497"/>
      <c r="CD12" s="497"/>
      <c r="CE12" s="498"/>
      <c r="CF12" s="499"/>
      <c r="CG12" s="497"/>
      <c r="CH12" s="497"/>
      <c r="CI12" s="497"/>
      <c r="CJ12" s="500"/>
      <c r="CK12" s="498"/>
      <c r="CL12" s="497"/>
      <c r="CM12" s="497"/>
      <c r="CN12" s="497"/>
      <c r="CO12" s="501"/>
      <c r="CP12" s="498"/>
      <c r="CQ12" s="497"/>
      <c r="CR12" s="497"/>
      <c r="CS12" s="497"/>
      <c r="CT12" s="498"/>
      <c r="CU12" s="499"/>
      <c r="CV12" s="497"/>
      <c r="CW12" s="497"/>
      <c r="CX12" s="497"/>
      <c r="CY12" s="500"/>
      <c r="CZ12" s="498"/>
      <c r="DA12" s="497"/>
      <c r="DB12" s="497"/>
      <c r="DC12" s="497"/>
      <c r="DD12" s="501"/>
      <c r="DE12" s="498"/>
      <c r="DF12" s="497"/>
      <c r="DG12" s="497"/>
      <c r="DH12" s="497"/>
      <c r="DI12" s="498"/>
      <c r="DJ12" s="499"/>
      <c r="DK12" s="497"/>
      <c r="DL12" s="497"/>
      <c r="DM12" s="497"/>
      <c r="DN12" s="500"/>
      <c r="DO12" s="498"/>
      <c r="DP12" s="497"/>
      <c r="DQ12" s="497"/>
      <c r="DR12" s="497"/>
      <c r="DS12" s="501"/>
      <c r="DT12" s="498"/>
      <c r="DU12" s="497"/>
      <c r="DV12" s="497"/>
      <c r="DW12" s="497"/>
      <c r="DX12" s="498"/>
      <c r="DY12" s="499"/>
      <c r="DZ12" s="497"/>
      <c r="EA12" s="497"/>
      <c r="EB12" s="497"/>
      <c r="EC12" s="500"/>
      <c r="ED12" s="498"/>
      <c r="EE12" s="497"/>
      <c r="EF12" s="497"/>
      <c r="EG12" s="497"/>
      <c r="EH12" s="501"/>
    </row>
    <row r="13" spans="1:139" ht="9.9499999999999993" customHeight="1">
      <c r="A13" s="359"/>
      <c r="B13" s="1253"/>
      <c r="C13" s="358"/>
      <c r="D13" s="1241"/>
      <c r="E13" s="1237"/>
      <c r="F13" s="1237"/>
      <c r="G13" s="1237"/>
      <c r="H13" s="1237"/>
      <c r="I13" s="1236"/>
      <c r="J13" s="1237"/>
      <c r="K13" s="1237"/>
      <c r="L13" s="1237"/>
      <c r="M13" s="1238"/>
      <c r="N13" s="1239"/>
      <c r="O13" s="1237"/>
      <c r="P13" s="1237"/>
      <c r="Q13" s="1237"/>
      <c r="R13" s="1240"/>
      <c r="S13" s="1241"/>
      <c r="T13" s="1237"/>
      <c r="U13" s="1237"/>
      <c r="V13" s="1237"/>
      <c r="W13" s="1237"/>
      <c r="X13" s="1236"/>
      <c r="Y13" s="1237"/>
      <c r="Z13" s="1237"/>
      <c r="AA13" s="1237"/>
      <c r="AB13" s="1238"/>
      <c r="AC13" s="1239"/>
      <c r="AD13" s="1237"/>
      <c r="AE13" s="1237"/>
      <c r="AF13" s="1237"/>
      <c r="AG13" s="1240"/>
      <c r="AH13" s="1241"/>
      <c r="AI13" s="1237"/>
      <c r="AJ13" s="1237"/>
      <c r="AK13" s="1237"/>
      <c r="AL13" s="1237"/>
      <c r="AM13" s="1236"/>
      <c r="AN13" s="1237"/>
      <c r="AO13" s="1237"/>
      <c r="AP13" s="1237"/>
      <c r="AQ13" s="1238"/>
      <c r="AR13" s="1239"/>
      <c r="AS13" s="1237"/>
      <c r="AT13" s="1237"/>
      <c r="AU13" s="1237"/>
      <c r="AV13" s="1240"/>
      <c r="AW13" s="1241"/>
      <c r="AX13" s="1237"/>
      <c r="AY13" s="1237"/>
      <c r="AZ13" s="1237"/>
      <c r="BA13" s="1237"/>
      <c r="BB13" s="1236"/>
      <c r="BC13" s="1237"/>
      <c r="BD13" s="1237"/>
      <c r="BE13" s="1237"/>
      <c r="BF13" s="1238"/>
      <c r="BG13" s="1239"/>
      <c r="BH13" s="1237"/>
      <c r="BI13" s="1237"/>
      <c r="BJ13" s="1237"/>
      <c r="BK13" s="1240"/>
      <c r="BL13" s="1241"/>
      <c r="BM13" s="1237"/>
      <c r="BN13" s="1237"/>
      <c r="BO13" s="1237"/>
      <c r="BP13" s="1237"/>
      <c r="BQ13" s="1236"/>
      <c r="BR13" s="1237"/>
      <c r="BS13" s="1237"/>
      <c r="BT13" s="1237"/>
      <c r="BU13" s="1238"/>
      <c r="BV13" s="1239"/>
      <c r="BW13" s="1237"/>
      <c r="BX13" s="1237"/>
      <c r="BY13" s="1237"/>
      <c r="BZ13" s="1240"/>
      <c r="CA13" s="1241"/>
      <c r="CB13" s="1237"/>
      <c r="CC13" s="1237"/>
      <c r="CD13" s="1237"/>
      <c r="CE13" s="1237"/>
      <c r="CF13" s="1236"/>
      <c r="CG13" s="1237"/>
      <c r="CH13" s="1237"/>
      <c r="CI13" s="1237"/>
      <c r="CJ13" s="1238"/>
      <c r="CK13" s="1239"/>
      <c r="CL13" s="1237"/>
      <c r="CM13" s="1237"/>
      <c r="CN13" s="1237"/>
      <c r="CO13" s="1240"/>
      <c r="CP13" s="1241"/>
      <c r="CQ13" s="1237"/>
      <c r="CR13" s="1237"/>
      <c r="CS13" s="1237"/>
      <c r="CT13" s="1237"/>
      <c r="CU13" s="1236"/>
      <c r="CV13" s="1237"/>
      <c r="CW13" s="1237"/>
      <c r="CX13" s="1237"/>
      <c r="CY13" s="1238"/>
      <c r="CZ13" s="1239"/>
      <c r="DA13" s="1237"/>
      <c r="DB13" s="1237"/>
      <c r="DC13" s="1237"/>
      <c r="DD13" s="1240"/>
      <c r="DE13" s="1241"/>
      <c r="DF13" s="1239"/>
      <c r="DG13" s="1239"/>
      <c r="DH13" s="1239"/>
      <c r="DI13" s="1242"/>
      <c r="DJ13" s="1236"/>
      <c r="DK13" s="1239"/>
      <c r="DL13" s="1239"/>
      <c r="DM13" s="1239"/>
      <c r="DN13" s="1242"/>
      <c r="DO13" s="1236"/>
      <c r="DP13" s="1239"/>
      <c r="DQ13" s="1239"/>
      <c r="DR13" s="1239"/>
      <c r="DS13" s="1243"/>
      <c r="DT13" s="1241"/>
      <c r="DU13" s="1237"/>
      <c r="DV13" s="1237"/>
      <c r="DW13" s="1237"/>
      <c r="DX13" s="1237"/>
      <c r="DY13" s="1236"/>
      <c r="DZ13" s="1237"/>
      <c r="EA13" s="1237"/>
      <c r="EB13" s="1237"/>
      <c r="EC13" s="1238"/>
      <c r="ED13" s="1239"/>
      <c r="EE13" s="1237"/>
      <c r="EF13" s="1237"/>
      <c r="EG13" s="1237"/>
      <c r="EH13" s="1240"/>
    </row>
    <row r="14" spans="1:139" ht="9.9499999999999993" customHeight="1">
      <c r="A14" s="364"/>
      <c r="B14" s="1251" t="s">
        <v>441</v>
      </c>
      <c r="C14" s="362"/>
      <c r="D14" s="1249"/>
      <c r="E14" s="1245"/>
      <c r="F14" s="1245"/>
      <c r="G14" s="1245"/>
      <c r="H14" s="1245"/>
      <c r="I14" s="1244"/>
      <c r="J14" s="1245"/>
      <c r="K14" s="1245"/>
      <c r="L14" s="1245"/>
      <c r="M14" s="1246"/>
      <c r="N14" s="1247"/>
      <c r="O14" s="1247"/>
      <c r="P14" s="1247"/>
      <c r="Q14" s="1247"/>
      <c r="R14" s="1248"/>
      <c r="S14" s="1249"/>
      <c r="T14" s="1245"/>
      <c r="U14" s="1245"/>
      <c r="V14" s="1245"/>
      <c r="W14" s="1245"/>
      <c r="X14" s="1244"/>
      <c r="Y14" s="1245"/>
      <c r="Z14" s="1245"/>
      <c r="AA14" s="1245"/>
      <c r="AB14" s="1246"/>
      <c r="AC14" s="1247"/>
      <c r="AD14" s="1247"/>
      <c r="AE14" s="1247"/>
      <c r="AF14" s="1247"/>
      <c r="AG14" s="1248"/>
      <c r="AH14" s="1249"/>
      <c r="AI14" s="1245"/>
      <c r="AJ14" s="1245"/>
      <c r="AK14" s="1245"/>
      <c r="AL14" s="1245"/>
      <c r="AM14" s="1244"/>
      <c r="AN14" s="1245"/>
      <c r="AO14" s="1245"/>
      <c r="AP14" s="1245"/>
      <c r="AQ14" s="1246"/>
      <c r="AR14" s="1247"/>
      <c r="AS14" s="1247"/>
      <c r="AT14" s="1247"/>
      <c r="AU14" s="1247"/>
      <c r="AV14" s="1248"/>
      <c r="AW14" s="1249"/>
      <c r="AX14" s="1245"/>
      <c r="AY14" s="1245"/>
      <c r="AZ14" s="1245"/>
      <c r="BA14" s="1245"/>
      <c r="BB14" s="1244"/>
      <c r="BC14" s="1245"/>
      <c r="BD14" s="1245"/>
      <c r="BE14" s="1245"/>
      <c r="BF14" s="1246"/>
      <c r="BG14" s="1247"/>
      <c r="BH14" s="1247"/>
      <c r="BI14" s="1247"/>
      <c r="BJ14" s="1247"/>
      <c r="BK14" s="1248"/>
      <c r="BL14" s="1249"/>
      <c r="BM14" s="1245"/>
      <c r="BN14" s="1245"/>
      <c r="BO14" s="1245"/>
      <c r="BP14" s="1245"/>
      <c r="BQ14" s="1244"/>
      <c r="BR14" s="1245"/>
      <c r="BS14" s="1245"/>
      <c r="BT14" s="1245"/>
      <c r="BU14" s="1246"/>
      <c r="BV14" s="1247"/>
      <c r="BW14" s="1247"/>
      <c r="BX14" s="1247"/>
      <c r="BY14" s="1247"/>
      <c r="BZ14" s="1248"/>
      <c r="CA14" s="1249"/>
      <c r="CB14" s="1245"/>
      <c r="CC14" s="1245"/>
      <c r="CD14" s="1245"/>
      <c r="CE14" s="1245"/>
      <c r="CF14" s="1244"/>
      <c r="CG14" s="1245"/>
      <c r="CH14" s="1245"/>
      <c r="CI14" s="1245"/>
      <c r="CJ14" s="1246"/>
      <c r="CK14" s="1247"/>
      <c r="CL14" s="1247"/>
      <c r="CM14" s="1247"/>
      <c r="CN14" s="1247"/>
      <c r="CO14" s="1248"/>
      <c r="CP14" s="1249"/>
      <c r="CQ14" s="1245"/>
      <c r="CR14" s="1245"/>
      <c r="CS14" s="1245"/>
      <c r="CT14" s="1245"/>
      <c r="CU14" s="1244"/>
      <c r="CV14" s="1245"/>
      <c r="CW14" s="1245"/>
      <c r="CX14" s="1245"/>
      <c r="CY14" s="1246"/>
      <c r="CZ14" s="1247"/>
      <c r="DA14" s="1247"/>
      <c r="DB14" s="1247"/>
      <c r="DC14" s="1247"/>
      <c r="DD14" s="1248"/>
      <c r="DE14" s="1249"/>
      <c r="DF14" s="1245"/>
      <c r="DG14" s="1245"/>
      <c r="DH14" s="1245"/>
      <c r="DI14" s="1246"/>
      <c r="DJ14" s="1244"/>
      <c r="DK14" s="1245"/>
      <c r="DL14" s="1245"/>
      <c r="DM14" s="1245"/>
      <c r="DN14" s="1246"/>
      <c r="DO14" s="1250"/>
      <c r="DP14" s="1247"/>
      <c r="DQ14" s="1247"/>
      <c r="DR14" s="1247"/>
      <c r="DS14" s="1248"/>
      <c r="DT14" s="1249"/>
      <c r="DU14" s="1245"/>
      <c r="DV14" s="1245"/>
      <c r="DW14" s="1245"/>
      <c r="DX14" s="1245"/>
      <c r="DY14" s="1244"/>
      <c r="DZ14" s="1245"/>
      <c r="EA14" s="1245"/>
      <c r="EB14" s="1245"/>
      <c r="EC14" s="1246"/>
      <c r="ED14" s="1247"/>
      <c r="EE14" s="1247"/>
      <c r="EF14" s="1247"/>
      <c r="EG14" s="1247"/>
      <c r="EH14" s="1248"/>
    </row>
    <row r="15" spans="1:139" ht="6.95" customHeight="1">
      <c r="A15" s="361"/>
      <c r="B15" s="1252"/>
      <c r="C15" s="360"/>
      <c r="D15" s="496"/>
      <c r="E15" s="497"/>
      <c r="F15" s="497"/>
      <c r="G15" s="497"/>
      <c r="H15" s="498"/>
      <c r="I15" s="499"/>
      <c r="J15" s="497"/>
      <c r="K15" s="497"/>
      <c r="L15" s="497"/>
      <c r="M15" s="500"/>
      <c r="N15" s="498"/>
      <c r="O15" s="497"/>
      <c r="P15" s="497"/>
      <c r="Q15" s="497"/>
      <c r="R15" s="501"/>
      <c r="S15" s="498"/>
      <c r="T15" s="497"/>
      <c r="U15" s="497"/>
      <c r="V15" s="497"/>
      <c r="W15" s="498"/>
      <c r="X15" s="499"/>
      <c r="Y15" s="497"/>
      <c r="Z15" s="497"/>
      <c r="AA15" s="497"/>
      <c r="AB15" s="500"/>
      <c r="AC15" s="498"/>
      <c r="AD15" s="497"/>
      <c r="AE15" s="497"/>
      <c r="AF15" s="497"/>
      <c r="AG15" s="501"/>
      <c r="AH15" s="498"/>
      <c r="AI15" s="497"/>
      <c r="AJ15" s="497"/>
      <c r="AK15" s="497"/>
      <c r="AL15" s="498"/>
      <c r="AM15" s="499"/>
      <c r="AN15" s="497"/>
      <c r="AO15" s="497"/>
      <c r="AP15" s="497"/>
      <c r="AQ15" s="500"/>
      <c r="AR15" s="498"/>
      <c r="AS15" s="497"/>
      <c r="AT15" s="497"/>
      <c r="AU15" s="497"/>
      <c r="AV15" s="501"/>
      <c r="AW15" s="498"/>
      <c r="AX15" s="497"/>
      <c r="AY15" s="497"/>
      <c r="AZ15" s="497"/>
      <c r="BA15" s="498"/>
      <c r="BB15" s="499"/>
      <c r="BC15" s="497"/>
      <c r="BD15" s="497"/>
      <c r="BE15" s="497"/>
      <c r="BF15" s="500"/>
      <c r="BG15" s="498"/>
      <c r="BH15" s="497"/>
      <c r="BI15" s="497"/>
      <c r="BJ15" s="497"/>
      <c r="BK15" s="501"/>
      <c r="BL15" s="498"/>
      <c r="BM15" s="497"/>
      <c r="BN15" s="497"/>
      <c r="BO15" s="497"/>
      <c r="BP15" s="498"/>
      <c r="BQ15" s="499"/>
      <c r="BR15" s="497"/>
      <c r="BS15" s="497"/>
      <c r="BT15" s="497"/>
      <c r="BU15" s="500"/>
      <c r="BV15" s="498"/>
      <c r="BW15" s="497"/>
      <c r="BX15" s="497"/>
      <c r="BY15" s="497"/>
      <c r="BZ15" s="501"/>
      <c r="CA15" s="498"/>
      <c r="CB15" s="497"/>
      <c r="CC15" s="497"/>
      <c r="CD15" s="497"/>
      <c r="CE15" s="498"/>
      <c r="CF15" s="499"/>
      <c r="CG15" s="497"/>
      <c r="CH15" s="497"/>
      <c r="CI15" s="497"/>
      <c r="CJ15" s="500"/>
      <c r="CK15" s="498"/>
      <c r="CL15" s="497"/>
      <c r="CM15" s="497"/>
      <c r="CN15" s="497"/>
      <c r="CO15" s="501"/>
      <c r="CP15" s="498"/>
      <c r="CQ15" s="497"/>
      <c r="CR15" s="497"/>
      <c r="CS15" s="497"/>
      <c r="CT15" s="498"/>
      <c r="CU15" s="499"/>
      <c r="CV15" s="497"/>
      <c r="CW15" s="497"/>
      <c r="CX15" s="497"/>
      <c r="CY15" s="500"/>
      <c r="CZ15" s="498"/>
      <c r="DA15" s="497"/>
      <c r="DB15" s="497"/>
      <c r="DC15" s="497"/>
      <c r="DD15" s="501"/>
      <c r="DE15" s="498"/>
      <c r="DF15" s="497"/>
      <c r="DG15" s="497"/>
      <c r="DH15" s="497"/>
      <c r="DI15" s="498"/>
      <c r="DJ15" s="499"/>
      <c r="DK15" s="497"/>
      <c r="DL15" s="497"/>
      <c r="DM15" s="497"/>
      <c r="DN15" s="500"/>
      <c r="DO15" s="498"/>
      <c r="DP15" s="497"/>
      <c r="DQ15" s="497"/>
      <c r="DR15" s="497"/>
      <c r="DS15" s="501"/>
      <c r="DT15" s="498"/>
      <c r="DU15" s="497"/>
      <c r="DV15" s="497"/>
      <c r="DW15" s="497"/>
      <c r="DX15" s="498"/>
      <c r="DY15" s="499"/>
      <c r="DZ15" s="497"/>
      <c r="EA15" s="497"/>
      <c r="EB15" s="497"/>
      <c r="EC15" s="500"/>
      <c r="ED15" s="498"/>
      <c r="EE15" s="497"/>
      <c r="EF15" s="497"/>
      <c r="EG15" s="497"/>
      <c r="EH15" s="501"/>
    </row>
    <row r="16" spans="1:139" ht="6.95" customHeight="1">
      <c r="A16" s="361"/>
      <c r="B16" s="1252"/>
      <c r="C16" s="360"/>
      <c r="D16" s="496"/>
      <c r="E16" s="497"/>
      <c r="F16" s="497"/>
      <c r="G16" s="497"/>
      <c r="H16" s="498"/>
      <c r="I16" s="499"/>
      <c r="J16" s="497"/>
      <c r="K16" s="497"/>
      <c r="L16" s="497"/>
      <c r="M16" s="500"/>
      <c r="N16" s="498"/>
      <c r="O16" s="497"/>
      <c r="P16" s="497"/>
      <c r="Q16" s="497"/>
      <c r="R16" s="501"/>
      <c r="S16" s="498"/>
      <c r="T16" s="497"/>
      <c r="U16" s="497"/>
      <c r="V16" s="497"/>
      <c r="W16" s="498"/>
      <c r="X16" s="499"/>
      <c r="Y16" s="497"/>
      <c r="Z16" s="497"/>
      <c r="AA16" s="497"/>
      <c r="AB16" s="500"/>
      <c r="AC16" s="498"/>
      <c r="AD16" s="497"/>
      <c r="AE16" s="497"/>
      <c r="AF16" s="497"/>
      <c r="AG16" s="501"/>
      <c r="AH16" s="498"/>
      <c r="AI16" s="497"/>
      <c r="AJ16" s="497"/>
      <c r="AK16" s="497"/>
      <c r="AL16" s="498"/>
      <c r="AM16" s="499"/>
      <c r="AN16" s="497"/>
      <c r="AO16" s="497"/>
      <c r="AP16" s="497"/>
      <c r="AQ16" s="500"/>
      <c r="AR16" s="498"/>
      <c r="AS16" s="497"/>
      <c r="AT16" s="497"/>
      <c r="AU16" s="497"/>
      <c r="AV16" s="501"/>
      <c r="AW16" s="498"/>
      <c r="AX16" s="497"/>
      <c r="AY16" s="497"/>
      <c r="AZ16" s="497"/>
      <c r="BA16" s="498"/>
      <c r="BB16" s="499"/>
      <c r="BC16" s="497"/>
      <c r="BD16" s="497"/>
      <c r="BE16" s="497"/>
      <c r="BF16" s="500"/>
      <c r="BG16" s="498"/>
      <c r="BH16" s="497"/>
      <c r="BI16" s="497"/>
      <c r="BJ16" s="497"/>
      <c r="BK16" s="501"/>
      <c r="BL16" s="498"/>
      <c r="BM16" s="497"/>
      <c r="BN16" s="497"/>
      <c r="BO16" s="497"/>
      <c r="BP16" s="498"/>
      <c r="BQ16" s="499"/>
      <c r="BR16" s="497"/>
      <c r="BS16" s="497"/>
      <c r="BT16" s="497"/>
      <c r="BU16" s="500"/>
      <c r="BV16" s="498"/>
      <c r="BW16" s="497"/>
      <c r="BX16" s="497"/>
      <c r="BY16" s="497"/>
      <c r="BZ16" s="501"/>
      <c r="CA16" s="498"/>
      <c r="CB16" s="497"/>
      <c r="CC16" s="497"/>
      <c r="CD16" s="497"/>
      <c r="CE16" s="498"/>
      <c r="CF16" s="499"/>
      <c r="CG16" s="497"/>
      <c r="CH16" s="497"/>
      <c r="CI16" s="497"/>
      <c r="CJ16" s="500"/>
      <c r="CK16" s="498"/>
      <c r="CL16" s="497"/>
      <c r="CM16" s="497"/>
      <c r="CN16" s="497"/>
      <c r="CO16" s="501"/>
      <c r="CP16" s="498"/>
      <c r="CQ16" s="497"/>
      <c r="CR16" s="497"/>
      <c r="CS16" s="497"/>
      <c r="CT16" s="498"/>
      <c r="CU16" s="499"/>
      <c r="CV16" s="497"/>
      <c r="CW16" s="497"/>
      <c r="CX16" s="497"/>
      <c r="CY16" s="500"/>
      <c r="CZ16" s="498"/>
      <c r="DA16" s="497"/>
      <c r="DB16" s="497"/>
      <c r="DC16" s="497"/>
      <c r="DD16" s="501"/>
      <c r="DE16" s="498"/>
      <c r="DF16" s="497"/>
      <c r="DG16" s="497"/>
      <c r="DH16" s="497"/>
      <c r="DI16" s="498"/>
      <c r="DJ16" s="499"/>
      <c r="DK16" s="497"/>
      <c r="DL16" s="497"/>
      <c r="DM16" s="497"/>
      <c r="DN16" s="500"/>
      <c r="DO16" s="498"/>
      <c r="DP16" s="497"/>
      <c r="DQ16" s="497"/>
      <c r="DR16" s="497"/>
      <c r="DS16" s="501"/>
      <c r="DT16" s="498"/>
      <c r="DU16" s="497"/>
      <c r="DV16" s="497"/>
      <c r="DW16" s="497"/>
      <c r="DX16" s="498"/>
      <c r="DY16" s="499"/>
      <c r="DZ16" s="497"/>
      <c r="EA16" s="497"/>
      <c r="EB16" s="497"/>
      <c r="EC16" s="500"/>
      <c r="ED16" s="498"/>
      <c r="EE16" s="497"/>
      <c r="EF16" s="497"/>
      <c r="EG16" s="497"/>
      <c r="EH16" s="501"/>
    </row>
    <row r="17" spans="1:138" ht="9.9499999999999993" customHeight="1">
      <c r="A17" s="359"/>
      <c r="B17" s="1253"/>
      <c r="C17" s="358"/>
      <c r="D17" s="1241"/>
      <c r="E17" s="1237"/>
      <c r="F17" s="1237"/>
      <c r="G17" s="1237"/>
      <c r="H17" s="1237"/>
      <c r="I17" s="1236"/>
      <c r="J17" s="1237"/>
      <c r="K17" s="1237"/>
      <c r="L17" s="1237"/>
      <c r="M17" s="1238"/>
      <c r="N17" s="1239"/>
      <c r="O17" s="1237"/>
      <c r="P17" s="1237"/>
      <c r="Q17" s="1237"/>
      <c r="R17" s="1240"/>
      <c r="S17" s="1241"/>
      <c r="T17" s="1237"/>
      <c r="U17" s="1237"/>
      <c r="V17" s="1237"/>
      <c r="W17" s="1237"/>
      <c r="X17" s="1236"/>
      <c r="Y17" s="1237"/>
      <c r="Z17" s="1237"/>
      <c r="AA17" s="1237"/>
      <c r="AB17" s="1238"/>
      <c r="AC17" s="1239"/>
      <c r="AD17" s="1237"/>
      <c r="AE17" s="1237"/>
      <c r="AF17" s="1237"/>
      <c r="AG17" s="1240"/>
      <c r="AH17" s="1241"/>
      <c r="AI17" s="1237"/>
      <c r="AJ17" s="1237"/>
      <c r="AK17" s="1237"/>
      <c r="AL17" s="1237"/>
      <c r="AM17" s="1236"/>
      <c r="AN17" s="1237"/>
      <c r="AO17" s="1237"/>
      <c r="AP17" s="1237"/>
      <c r="AQ17" s="1238"/>
      <c r="AR17" s="1239"/>
      <c r="AS17" s="1237"/>
      <c r="AT17" s="1237"/>
      <c r="AU17" s="1237"/>
      <c r="AV17" s="1240"/>
      <c r="AW17" s="1241"/>
      <c r="AX17" s="1237"/>
      <c r="AY17" s="1237"/>
      <c r="AZ17" s="1237"/>
      <c r="BA17" s="1237"/>
      <c r="BB17" s="1236"/>
      <c r="BC17" s="1237"/>
      <c r="BD17" s="1237"/>
      <c r="BE17" s="1237"/>
      <c r="BF17" s="1238"/>
      <c r="BG17" s="1239"/>
      <c r="BH17" s="1237"/>
      <c r="BI17" s="1237"/>
      <c r="BJ17" s="1237"/>
      <c r="BK17" s="1240"/>
      <c r="BL17" s="1241"/>
      <c r="BM17" s="1237"/>
      <c r="BN17" s="1237"/>
      <c r="BO17" s="1237"/>
      <c r="BP17" s="1237"/>
      <c r="BQ17" s="1236"/>
      <c r="BR17" s="1237"/>
      <c r="BS17" s="1237"/>
      <c r="BT17" s="1237"/>
      <c r="BU17" s="1238"/>
      <c r="BV17" s="1239"/>
      <c r="BW17" s="1237"/>
      <c r="BX17" s="1237"/>
      <c r="BY17" s="1237"/>
      <c r="BZ17" s="1240"/>
      <c r="CA17" s="1241"/>
      <c r="CB17" s="1237"/>
      <c r="CC17" s="1237"/>
      <c r="CD17" s="1237"/>
      <c r="CE17" s="1237"/>
      <c r="CF17" s="1236"/>
      <c r="CG17" s="1237"/>
      <c r="CH17" s="1237"/>
      <c r="CI17" s="1237"/>
      <c r="CJ17" s="1238"/>
      <c r="CK17" s="1239"/>
      <c r="CL17" s="1237"/>
      <c r="CM17" s="1237"/>
      <c r="CN17" s="1237"/>
      <c r="CO17" s="1240"/>
      <c r="CP17" s="1241"/>
      <c r="CQ17" s="1237"/>
      <c r="CR17" s="1237"/>
      <c r="CS17" s="1237"/>
      <c r="CT17" s="1237"/>
      <c r="CU17" s="1236"/>
      <c r="CV17" s="1237"/>
      <c r="CW17" s="1237"/>
      <c r="CX17" s="1237"/>
      <c r="CY17" s="1238"/>
      <c r="CZ17" s="1239"/>
      <c r="DA17" s="1237"/>
      <c r="DB17" s="1237"/>
      <c r="DC17" s="1237"/>
      <c r="DD17" s="1240"/>
      <c r="DE17" s="1241"/>
      <c r="DF17" s="1239"/>
      <c r="DG17" s="1239"/>
      <c r="DH17" s="1239"/>
      <c r="DI17" s="1242"/>
      <c r="DJ17" s="1236"/>
      <c r="DK17" s="1239"/>
      <c r="DL17" s="1239"/>
      <c r="DM17" s="1239"/>
      <c r="DN17" s="1242"/>
      <c r="DO17" s="1236"/>
      <c r="DP17" s="1239"/>
      <c r="DQ17" s="1239"/>
      <c r="DR17" s="1239"/>
      <c r="DS17" s="1243"/>
      <c r="DT17" s="1241"/>
      <c r="DU17" s="1237"/>
      <c r="DV17" s="1237"/>
      <c r="DW17" s="1237"/>
      <c r="DX17" s="1237"/>
      <c r="DY17" s="1236"/>
      <c r="DZ17" s="1237"/>
      <c r="EA17" s="1237"/>
      <c r="EB17" s="1237"/>
      <c r="EC17" s="1238"/>
      <c r="ED17" s="1239"/>
      <c r="EE17" s="1237"/>
      <c r="EF17" s="1237"/>
      <c r="EG17" s="1237"/>
      <c r="EH17" s="1240"/>
    </row>
    <row r="18" spans="1:138" ht="9.9499999999999993" customHeight="1">
      <c r="A18" s="364"/>
      <c r="B18" s="1251" t="s">
        <v>441</v>
      </c>
      <c r="C18" s="362"/>
      <c r="D18" s="1249"/>
      <c r="E18" s="1245"/>
      <c r="F18" s="1245"/>
      <c r="G18" s="1245"/>
      <c r="H18" s="1245"/>
      <c r="I18" s="1244"/>
      <c r="J18" s="1245"/>
      <c r="K18" s="1245"/>
      <c r="L18" s="1245"/>
      <c r="M18" s="1246"/>
      <c r="N18" s="1247"/>
      <c r="O18" s="1247"/>
      <c r="P18" s="1247"/>
      <c r="Q18" s="1247"/>
      <c r="R18" s="1248"/>
      <c r="S18" s="1249"/>
      <c r="T18" s="1245"/>
      <c r="U18" s="1245"/>
      <c r="V18" s="1245"/>
      <c r="W18" s="1245"/>
      <c r="X18" s="1244"/>
      <c r="Y18" s="1245"/>
      <c r="Z18" s="1245"/>
      <c r="AA18" s="1245"/>
      <c r="AB18" s="1246"/>
      <c r="AC18" s="1247"/>
      <c r="AD18" s="1247"/>
      <c r="AE18" s="1247"/>
      <c r="AF18" s="1247"/>
      <c r="AG18" s="1248"/>
      <c r="AH18" s="1249"/>
      <c r="AI18" s="1245"/>
      <c r="AJ18" s="1245"/>
      <c r="AK18" s="1245"/>
      <c r="AL18" s="1245"/>
      <c r="AM18" s="1244"/>
      <c r="AN18" s="1245"/>
      <c r="AO18" s="1245"/>
      <c r="AP18" s="1245"/>
      <c r="AQ18" s="1246"/>
      <c r="AR18" s="1247"/>
      <c r="AS18" s="1247"/>
      <c r="AT18" s="1247"/>
      <c r="AU18" s="1247"/>
      <c r="AV18" s="1248"/>
      <c r="AW18" s="1249"/>
      <c r="AX18" s="1245"/>
      <c r="AY18" s="1245"/>
      <c r="AZ18" s="1245"/>
      <c r="BA18" s="1245"/>
      <c r="BB18" s="1244"/>
      <c r="BC18" s="1245"/>
      <c r="BD18" s="1245"/>
      <c r="BE18" s="1245"/>
      <c r="BF18" s="1246"/>
      <c r="BG18" s="1247"/>
      <c r="BH18" s="1247"/>
      <c r="BI18" s="1247"/>
      <c r="BJ18" s="1247"/>
      <c r="BK18" s="1248"/>
      <c r="BL18" s="1249"/>
      <c r="BM18" s="1245"/>
      <c r="BN18" s="1245"/>
      <c r="BO18" s="1245"/>
      <c r="BP18" s="1245"/>
      <c r="BQ18" s="1244"/>
      <c r="BR18" s="1245"/>
      <c r="BS18" s="1245"/>
      <c r="BT18" s="1245"/>
      <c r="BU18" s="1246"/>
      <c r="BV18" s="1247"/>
      <c r="BW18" s="1247"/>
      <c r="BX18" s="1247"/>
      <c r="BY18" s="1247"/>
      <c r="BZ18" s="1248"/>
      <c r="CA18" s="1249"/>
      <c r="CB18" s="1245"/>
      <c r="CC18" s="1245"/>
      <c r="CD18" s="1245"/>
      <c r="CE18" s="1245"/>
      <c r="CF18" s="1244"/>
      <c r="CG18" s="1245"/>
      <c r="CH18" s="1245"/>
      <c r="CI18" s="1245"/>
      <c r="CJ18" s="1246"/>
      <c r="CK18" s="1247"/>
      <c r="CL18" s="1247"/>
      <c r="CM18" s="1247"/>
      <c r="CN18" s="1247"/>
      <c r="CO18" s="1248"/>
      <c r="CP18" s="1249"/>
      <c r="CQ18" s="1245"/>
      <c r="CR18" s="1245"/>
      <c r="CS18" s="1245"/>
      <c r="CT18" s="1245"/>
      <c r="CU18" s="1244"/>
      <c r="CV18" s="1245"/>
      <c r="CW18" s="1245"/>
      <c r="CX18" s="1245"/>
      <c r="CY18" s="1246"/>
      <c r="CZ18" s="1247"/>
      <c r="DA18" s="1247"/>
      <c r="DB18" s="1247"/>
      <c r="DC18" s="1247"/>
      <c r="DD18" s="1248"/>
      <c r="DE18" s="1249"/>
      <c r="DF18" s="1245"/>
      <c r="DG18" s="1245"/>
      <c r="DH18" s="1245"/>
      <c r="DI18" s="1246"/>
      <c r="DJ18" s="1244"/>
      <c r="DK18" s="1245"/>
      <c r="DL18" s="1245"/>
      <c r="DM18" s="1245"/>
      <c r="DN18" s="1246"/>
      <c r="DO18" s="1250"/>
      <c r="DP18" s="1247"/>
      <c r="DQ18" s="1247"/>
      <c r="DR18" s="1247"/>
      <c r="DS18" s="1248"/>
      <c r="DT18" s="1249"/>
      <c r="DU18" s="1245"/>
      <c r="DV18" s="1245"/>
      <c r="DW18" s="1245"/>
      <c r="DX18" s="1245"/>
      <c r="DY18" s="1244"/>
      <c r="DZ18" s="1245"/>
      <c r="EA18" s="1245"/>
      <c r="EB18" s="1245"/>
      <c r="EC18" s="1246"/>
      <c r="ED18" s="1247"/>
      <c r="EE18" s="1247"/>
      <c r="EF18" s="1247"/>
      <c r="EG18" s="1247"/>
      <c r="EH18" s="1248"/>
    </row>
    <row r="19" spans="1:138" ht="6.95" customHeight="1">
      <c r="A19" s="361"/>
      <c r="B19" s="1252"/>
      <c r="C19" s="360"/>
      <c r="D19" s="496"/>
      <c r="E19" s="497"/>
      <c r="F19" s="497"/>
      <c r="G19" s="497"/>
      <c r="H19" s="498"/>
      <c r="I19" s="499"/>
      <c r="J19" s="497"/>
      <c r="K19" s="497"/>
      <c r="L19" s="497"/>
      <c r="M19" s="500"/>
      <c r="N19" s="498"/>
      <c r="O19" s="497"/>
      <c r="P19" s="497"/>
      <c r="Q19" s="497"/>
      <c r="R19" s="501"/>
      <c r="S19" s="498"/>
      <c r="T19" s="497"/>
      <c r="U19" s="497"/>
      <c r="V19" s="497"/>
      <c r="W19" s="498"/>
      <c r="X19" s="499"/>
      <c r="Y19" s="497"/>
      <c r="Z19" s="497"/>
      <c r="AA19" s="497"/>
      <c r="AB19" s="500"/>
      <c r="AC19" s="498"/>
      <c r="AD19" s="497"/>
      <c r="AE19" s="497"/>
      <c r="AF19" s="497"/>
      <c r="AG19" s="501"/>
      <c r="AH19" s="498"/>
      <c r="AI19" s="497"/>
      <c r="AJ19" s="497"/>
      <c r="AK19" s="497"/>
      <c r="AL19" s="498"/>
      <c r="AM19" s="499"/>
      <c r="AN19" s="497"/>
      <c r="AO19" s="497"/>
      <c r="AP19" s="497"/>
      <c r="AQ19" s="500"/>
      <c r="AR19" s="498"/>
      <c r="AS19" s="497"/>
      <c r="AT19" s="497"/>
      <c r="AU19" s="497"/>
      <c r="AV19" s="501"/>
      <c r="AW19" s="498"/>
      <c r="AX19" s="497"/>
      <c r="AY19" s="497"/>
      <c r="AZ19" s="497"/>
      <c r="BA19" s="498"/>
      <c r="BB19" s="499"/>
      <c r="BC19" s="497"/>
      <c r="BD19" s="497"/>
      <c r="BE19" s="497"/>
      <c r="BF19" s="500"/>
      <c r="BG19" s="498"/>
      <c r="BH19" s="497"/>
      <c r="BI19" s="497"/>
      <c r="BJ19" s="497"/>
      <c r="BK19" s="501"/>
      <c r="BL19" s="498"/>
      <c r="BM19" s="497"/>
      <c r="BN19" s="497"/>
      <c r="BO19" s="497"/>
      <c r="BP19" s="498"/>
      <c r="BQ19" s="499"/>
      <c r="BR19" s="497"/>
      <c r="BS19" s="497"/>
      <c r="BT19" s="497"/>
      <c r="BU19" s="500"/>
      <c r="BV19" s="498"/>
      <c r="BW19" s="497"/>
      <c r="BX19" s="497"/>
      <c r="BY19" s="497"/>
      <c r="BZ19" s="501"/>
      <c r="CA19" s="498"/>
      <c r="CB19" s="497"/>
      <c r="CC19" s="497"/>
      <c r="CD19" s="497"/>
      <c r="CE19" s="498"/>
      <c r="CF19" s="499"/>
      <c r="CG19" s="497"/>
      <c r="CH19" s="497"/>
      <c r="CI19" s="497"/>
      <c r="CJ19" s="500"/>
      <c r="CK19" s="498"/>
      <c r="CL19" s="497"/>
      <c r="CM19" s="497"/>
      <c r="CN19" s="497"/>
      <c r="CO19" s="501"/>
      <c r="CP19" s="498"/>
      <c r="CQ19" s="497"/>
      <c r="CR19" s="497"/>
      <c r="CS19" s="497"/>
      <c r="CT19" s="498"/>
      <c r="CU19" s="499"/>
      <c r="CV19" s="497"/>
      <c r="CW19" s="497"/>
      <c r="CX19" s="497"/>
      <c r="CY19" s="500"/>
      <c r="CZ19" s="498"/>
      <c r="DA19" s="497"/>
      <c r="DB19" s="497"/>
      <c r="DC19" s="497"/>
      <c r="DD19" s="501"/>
      <c r="DE19" s="498"/>
      <c r="DF19" s="497"/>
      <c r="DG19" s="497"/>
      <c r="DH19" s="497"/>
      <c r="DI19" s="498"/>
      <c r="DJ19" s="499"/>
      <c r="DK19" s="497"/>
      <c r="DL19" s="497"/>
      <c r="DM19" s="497"/>
      <c r="DN19" s="500"/>
      <c r="DO19" s="498"/>
      <c r="DP19" s="497"/>
      <c r="DQ19" s="497"/>
      <c r="DR19" s="497"/>
      <c r="DS19" s="501"/>
      <c r="DT19" s="498"/>
      <c r="DU19" s="497"/>
      <c r="DV19" s="497"/>
      <c r="DW19" s="497"/>
      <c r="DX19" s="498"/>
      <c r="DY19" s="499"/>
      <c r="DZ19" s="497"/>
      <c r="EA19" s="497"/>
      <c r="EB19" s="497"/>
      <c r="EC19" s="500"/>
      <c r="ED19" s="498"/>
      <c r="EE19" s="497"/>
      <c r="EF19" s="497"/>
      <c r="EG19" s="497"/>
      <c r="EH19" s="501"/>
    </row>
    <row r="20" spans="1:138" ht="6.95" customHeight="1">
      <c r="A20" s="361"/>
      <c r="B20" s="1252"/>
      <c r="C20" s="360"/>
      <c r="D20" s="496"/>
      <c r="E20" s="497"/>
      <c r="F20" s="497"/>
      <c r="G20" s="497"/>
      <c r="H20" s="498"/>
      <c r="I20" s="499"/>
      <c r="J20" s="497"/>
      <c r="K20" s="497"/>
      <c r="L20" s="497"/>
      <c r="M20" s="500"/>
      <c r="N20" s="498"/>
      <c r="O20" s="497"/>
      <c r="P20" s="497"/>
      <c r="Q20" s="497"/>
      <c r="R20" s="501"/>
      <c r="S20" s="498"/>
      <c r="T20" s="497"/>
      <c r="U20" s="497"/>
      <c r="V20" s="497"/>
      <c r="W20" s="498"/>
      <c r="X20" s="499"/>
      <c r="Y20" s="497"/>
      <c r="Z20" s="497"/>
      <c r="AA20" s="497"/>
      <c r="AB20" s="500"/>
      <c r="AC20" s="498"/>
      <c r="AD20" s="497"/>
      <c r="AE20" s="497"/>
      <c r="AF20" s="497"/>
      <c r="AG20" s="501"/>
      <c r="AH20" s="498"/>
      <c r="AI20" s="497"/>
      <c r="AJ20" s="497"/>
      <c r="AK20" s="497"/>
      <c r="AL20" s="498"/>
      <c r="AM20" s="499"/>
      <c r="AN20" s="497"/>
      <c r="AO20" s="497"/>
      <c r="AP20" s="497"/>
      <c r="AQ20" s="500"/>
      <c r="AR20" s="498"/>
      <c r="AS20" s="497"/>
      <c r="AT20" s="497"/>
      <c r="AU20" s="497"/>
      <c r="AV20" s="501"/>
      <c r="AW20" s="498"/>
      <c r="AX20" s="497"/>
      <c r="AY20" s="497"/>
      <c r="AZ20" s="497"/>
      <c r="BA20" s="498"/>
      <c r="BB20" s="499"/>
      <c r="BC20" s="497"/>
      <c r="BD20" s="497"/>
      <c r="BE20" s="497"/>
      <c r="BF20" s="500"/>
      <c r="BG20" s="498"/>
      <c r="BH20" s="497"/>
      <c r="BI20" s="497"/>
      <c r="BJ20" s="497"/>
      <c r="BK20" s="501"/>
      <c r="BL20" s="498"/>
      <c r="BM20" s="497"/>
      <c r="BN20" s="497"/>
      <c r="BO20" s="497"/>
      <c r="BP20" s="498"/>
      <c r="BQ20" s="499"/>
      <c r="BR20" s="497"/>
      <c r="BS20" s="497"/>
      <c r="BT20" s="497"/>
      <c r="BU20" s="500"/>
      <c r="BV20" s="498"/>
      <c r="BW20" s="497"/>
      <c r="BX20" s="497"/>
      <c r="BY20" s="497"/>
      <c r="BZ20" s="501"/>
      <c r="CA20" s="498"/>
      <c r="CB20" s="497"/>
      <c r="CC20" s="497"/>
      <c r="CD20" s="497"/>
      <c r="CE20" s="498"/>
      <c r="CF20" s="499"/>
      <c r="CG20" s="497"/>
      <c r="CH20" s="497"/>
      <c r="CI20" s="497"/>
      <c r="CJ20" s="500"/>
      <c r="CK20" s="498"/>
      <c r="CL20" s="497"/>
      <c r="CM20" s="497"/>
      <c r="CN20" s="497"/>
      <c r="CO20" s="501"/>
      <c r="CP20" s="498"/>
      <c r="CQ20" s="497"/>
      <c r="CR20" s="497"/>
      <c r="CS20" s="497"/>
      <c r="CT20" s="498"/>
      <c r="CU20" s="499"/>
      <c r="CV20" s="497"/>
      <c r="CW20" s="497"/>
      <c r="CX20" s="497"/>
      <c r="CY20" s="500"/>
      <c r="CZ20" s="498"/>
      <c r="DA20" s="497"/>
      <c r="DB20" s="497"/>
      <c r="DC20" s="497"/>
      <c r="DD20" s="501"/>
      <c r="DE20" s="498"/>
      <c r="DF20" s="497"/>
      <c r="DG20" s="497"/>
      <c r="DH20" s="497"/>
      <c r="DI20" s="498"/>
      <c r="DJ20" s="499"/>
      <c r="DK20" s="497"/>
      <c r="DL20" s="497"/>
      <c r="DM20" s="497"/>
      <c r="DN20" s="500"/>
      <c r="DO20" s="498"/>
      <c r="DP20" s="497"/>
      <c r="DQ20" s="497"/>
      <c r="DR20" s="497"/>
      <c r="DS20" s="501"/>
      <c r="DT20" s="498"/>
      <c r="DU20" s="497"/>
      <c r="DV20" s="497"/>
      <c r="DW20" s="497"/>
      <c r="DX20" s="498"/>
      <c r="DY20" s="499"/>
      <c r="DZ20" s="497"/>
      <c r="EA20" s="497"/>
      <c r="EB20" s="497"/>
      <c r="EC20" s="500"/>
      <c r="ED20" s="498"/>
      <c r="EE20" s="497"/>
      <c r="EF20" s="497"/>
      <c r="EG20" s="497"/>
      <c r="EH20" s="501"/>
    </row>
    <row r="21" spans="1:138" ht="9.9499999999999993" customHeight="1">
      <c r="A21" s="359"/>
      <c r="B21" s="1253"/>
      <c r="C21" s="358"/>
      <c r="D21" s="1241"/>
      <c r="E21" s="1237"/>
      <c r="F21" s="1237"/>
      <c r="G21" s="1237"/>
      <c r="H21" s="1237"/>
      <c r="I21" s="1236"/>
      <c r="J21" s="1237"/>
      <c r="K21" s="1237"/>
      <c r="L21" s="1237"/>
      <c r="M21" s="1238"/>
      <c r="N21" s="1239"/>
      <c r="O21" s="1237"/>
      <c r="P21" s="1237"/>
      <c r="Q21" s="1237"/>
      <c r="R21" s="1240"/>
      <c r="S21" s="1241"/>
      <c r="T21" s="1237"/>
      <c r="U21" s="1237"/>
      <c r="V21" s="1237"/>
      <c r="W21" s="1237"/>
      <c r="X21" s="1236"/>
      <c r="Y21" s="1237"/>
      <c r="Z21" s="1237"/>
      <c r="AA21" s="1237"/>
      <c r="AB21" s="1238"/>
      <c r="AC21" s="1239"/>
      <c r="AD21" s="1237"/>
      <c r="AE21" s="1237"/>
      <c r="AF21" s="1237"/>
      <c r="AG21" s="1240"/>
      <c r="AH21" s="1241"/>
      <c r="AI21" s="1237"/>
      <c r="AJ21" s="1237"/>
      <c r="AK21" s="1237"/>
      <c r="AL21" s="1237"/>
      <c r="AM21" s="1236"/>
      <c r="AN21" s="1237"/>
      <c r="AO21" s="1237"/>
      <c r="AP21" s="1237"/>
      <c r="AQ21" s="1238"/>
      <c r="AR21" s="1239"/>
      <c r="AS21" s="1237"/>
      <c r="AT21" s="1237"/>
      <c r="AU21" s="1237"/>
      <c r="AV21" s="1240"/>
      <c r="AW21" s="1241"/>
      <c r="AX21" s="1237"/>
      <c r="AY21" s="1237"/>
      <c r="AZ21" s="1237"/>
      <c r="BA21" s="1237"/>
      <c r="BB21" s="1236"/>
      <c r="BC21" s="1237"/>
      <c r="BD21" s="1237"/>
      <c r="BE21" s="1237"/>
      <c r="BF21" s="1238"/>
      <c r="BG21" s="1239"/>
      <c r="BH21" s="1237"/>
      <c r="BI21" s="1237"/>
      <c r="BJ21" s="1237"/>
      <c r="BK21" s="1240"/>
      <c r="BL21" s="1241"/>
      <c r="BM21" s="1237"/>
      <c r="BN21" s="1237"/>
      <c r="BO21" s="1237"/>
      <c r="BP21" s="1237"/>
      <c r="BQ21" s="1236"/>
      <c r="BR21" s="1237"/>
      <c r="BS21" s="1237"/>
      <c r="BT21" s="1237"/>
      <c r="BU21" s="1238"/>
      <c r="BV21" s="1239"/>
      <c r="BW21" s="1237"/>
      <c r="BX21" s="1237"/>
      <c r="BY21" s="1237"/>
      <c r="BZ21" s="1240"/>
      <c r="CA21" s="1241"/>
      <c r="CB21" s="1237"/>
      <c r="CC21" s="1237"/>
      <c r="CD21" s="1237"/>
      <c r="CE21" s="1237"/>
      <c r="CF21" s="1236"/>
      <c r="CG21" s="1237"/>
      <c r="CH21" s="1237"/>
      <c r="CI21" s="1237"/>
      <c r="CJ21" s="1238"/>
      <c r="CK21" s="1239"/>
      <c r="CL21" s="1237"/>
      <c r="CM21" s="1237"/>
      <c r="CN21" s="1237"/>
      <c r="CO21" s="1240"/>
      <c r="CP21" s="1241"/>
      <c r="CQ21" s="1237"/>
      <c r="CR21" s="1237"/>
      <c r="CS21" s="1237"/>
      <c r="CT21" s="1237"/>
      <c r="CU21" s="1236"/>
      <c r="CV21" s="1237"/>
      <c r="CW21" s="1237"/>
      <c r="CX21" s="1237"/>
      <c r="CY21" s="1238"/>
      <c r="CZ21" s="1239"/>
      <c r="DA21" s="1237"/>
      <c r="DB21" s="1237"/>
      <c r="DC21" s="1237"/>
      <c r="DD21" s="1240"/>
      <c r="DE21" s="1241"/>
      <c r="DF21" s="1239"/>
      <c r="DG21" s="1239"/>
      <c r="DH21" s="1239"/>
      <c r="DI21" s="1242"/>
      <c r="DJ21" s="1236"/>
      <c r="DK21" s="1239"/>
      <c r="DL21" s="1239"/>
      <c r="DM21" s="1239"/>
      <c r="DN21" s="1242"/>
      <c r="DO21" s="1236"/>
      <c r="DP21" s="1239"/>
      <c r="DQ21" s="1239"/>
      <c r="DR21" s="1239"/>
      <c r="DS21" s="1243"/>
      <c r="DT21" s="1241"/>
      <c r="DU21" s="1237"/>
      <c r="DV21" s="1237"/>
      <c r="DW21" s="1237"/>
      <c r="DX21" s="1237"/>
      <c r="DY21" s="1236"/>
      <c r="DZ21" s="1237"/>
      <c r="EA21" s="1237"/>
      <c r="EB21" s="1237"/>
      <c r="EC21" s="1238"/>
      <c r="ED21" s="1239"/>
      <c r="EE21" s="1237"/>
      <c r="EF21" s="1237"/>
      <c r="EG21" s="1237"/>
      <c r="EH21" s="1240"/>
    </row>
    <row r="22" spans="1:138" ht="9.9499999999999993" customHeight="1">
      <c r="A22" s="364"/>
      <c r="B22" s="1251" t="s">
        <v>441</v>
      </c>
      <c r="C22" s="362"/>
      <c r="D22" s="1249"/>
      <c r="E22" s="1245"/>
      <c r="F22" s="1245"/>
      <c r="G22" s="1245"/>
      <c r="H22" s="1245"/>
      <c r="I22" s="1244"/>
      <c r="J22" s="1245"/>
      <c r="K22" s="1245"/>
      <c r="L22" s="1245"/>
      <c r="M22" s="1246"/>
      <c r="N22" s="1247"/>
      <c r="O22" s="1247"/>
      <c r="P22" s="1247"/>
      <c r="Q22" s="1247"/>
      <c r="R22" s="1248"/>
      <c r="S22" s="1249"/>
      <c r="T22" s="1245"/>
      <c r="U22" s="1245"/>
      <c r="V22" s="1245"/>
      <c r="W22" s="1245"/>
      <c r="X22" s="1244"/>
      <c r="Y22" s="1245"/>
      <c r="Z22" s="1245"/>
      <c r="AA22" s="1245"/>
      <c r="AB22" s="1246"/>
      <c r="AC22" s="1247"/>
      <c r="AD22" s="1247"/>
      <c r="AE22" s="1247"/>
      <c r="AF22" s="1247"/>
      <c r="AG22" s="1248"/>
      <c r="AH22" s="1249"/>
      <c r="AI22" s="1245"/>
      <c r="AJ22" s="1245"/>
      <c r="AK22" s="1245"/>
      <c r="AL22" s="1245"/>
      <c r="AM22" s="1244"/>
      <c r="AN22" s="1245"/>
      <c r="AO22" s="1245"/>
      <c r="AP22" s="1245"/>
      <c r="AQ22" s="1246"/>
      <c r="AR22" s="1247"/>
      <c r="AS22" s="1247"/>
      <c r="AT22" s="1247"/>
      <c r="AU22" s="1247"/>
      <c r="AV22" s="1248"/>
      <c r="AW22" s="1249"/>
      <c r="AX22" s="1245"/>
      <c r="AY22" s="1245"/>
      <c r="AZ22" s="1245"/>
      <c r="BA22" s="1245"/>
      <c r="BB22" s="1244"/>
      <c r="BC22" s="1245"/>
      <c r="BD22" s="1245"/>
      <c r="BE22" s="1245"/>
      <c r="BF22" s="1246"/>
      <c r="BG22" s="1247"/>
      <c r="BH22" s="1247"/>
      <c r="BI22" s="1247"/>
      <c r="BJ22" s="1247"/>
      <c r="BK22" s="1248"/>
      <c r="BL22" s="1249"/>
      <c r="BM22" s="1245"/>
      <c r="BN22" s="1245"/>
      <c r="BO22" s="1245"/>
      <c r="BP22" s="1245"/>
      <c r="BQ22" s="1244"/>
      <c r="BR22" s="1245"/>
      <c r="BS22" s="1245"/>
      <c r="BT22" s="1245"/>
      <c r="BU22" s="1246"/>
      <c r="BV22" s="1247"/>
      <c r="BW22" s="1247"/>
      <c r="BX22" s="1247"/>
      <c r="BY22" s="1247"/>
      <c r="BZ22" s="1248"/>
      <c r="CA22" s="1249"/>
      <c r="CB22" s="1245"/>
      <c r="CC22" s="1245"/>
      <c r="CD22" s="1245"/>
      <c r="CE22" s="1245"/>
      <c r="CF22" s="1244"/>
      <c r="CG22" s="1245"/>
      <c r="CH22" s="1245"/>
      <c r="CI22" s="1245"/>
      <c r="CJ22" s="1246"/>
      <c r="CK22" s="1247"/>
      <c r="CL22" s="1247"/>
      <c r="CM22" s="1247"/>
      <c r="CN22" s="1247"/>
      <c r="CO22" s="1248"/>
      <c r="CP22" s="1249"/>
      <c r="CQ22" s="1245"/>
      <c r="CR22" s="1245"/>
      <c r="CS22" s="1245"/>
      <c r="CT22" s="1245"/>
      <c r="CU22" s="1244"/>
      <c r="CV22" s="1245"/>
      <c r="CW22" s="1245"/>
      <c r="CX22" s="1245"/>
      <c r="CY22" s="1246"/>
      <c r="CZ22" s="1247"/>
      <c r="DA22" s="1247"/>
      <c r="DB22" s="1247"/>
      <c r="DC22" s="1247"/>
      <c r="DD22" s="1248"/>
      <c r="DE22" s="1249"/>
      <c r="DF22" s="1245"/>
      <c r="DG22" s="1245"/>
      <c r="DH22" s="1245"/>
      <c r="DI22" s="1246"/>
      <c r="DJ22" s="1244"/>
      <c r="DK22" s="1245"/>
      <c r="DL22" s="1245"/>
      <c r="DM22" s="1245"/>
      <c r="DN22" s="1246"/>
      <c r="DO22" s="1250"/>
      <c r="DP22" s="1247"/>
      <c r="DQ22" s="1247"/>
      <c r="DR22" s="1247"/>
      <c r="DS22" s="1248"/>
      <c r="DT22" s="1249"/>
      <c r="DU22" s="1245"/>
      <c r="DV22" s="1245"/>
      <c r="DW22" s="1245"/>
      <c r="DX22" s="1245"/>
      <c r="DY22" s="1244"/>
      <c r="DZ22" s="1245"/>
      <c r="EA22" s="1245"/>
      <c r="EB22" s="1245"/>
      <c r="EC22" s="1246"/>
      <c r="ED22" s="1247"/>
      <c r="EE22" s="1247"/>
      <c r="EF22" s="1247"/>
      <c r="EG22" s="1247"/>
      <c r="EH22" s="1248"/>
    </row>
    <row r="23" spans="1:138" ht="6.95" customHeight="1">
      <c r="A23" s="361"/>
      <c r="B23" s="1252"/>
      <c r="C23" s="360"/>
      <c r="D23" s="496"/>
      <c r="E23" s="497"/>
      <c r="F23" s="497"/>
      <c r="G23" s="497"/>
      <c r="H23" s="498"/>
      <c r="I23" s="499"/>
      <c r="J23" s="497"/>
      <c r="K23" s="497"/>
      <c r="L23" s="497"/>
      <c r="M23" s="500"/>
      <c r="N23" s="498"/>
      <c r="O23" s="497"/>
      <c r="P23" s="497"/>
      <c r="Q23" s="497"/>
      <c r="R23" s="501"/>
      <c r="S23" s="498"/>
      <c r="T23" s="497"/>
      <c r="U23" s="497"/>
      <c r="V23" s="497"/>
      <c r="W23" s="498"/>
      <c r="X23" s="499"/>
      <c r="Y23" s="497"/>
      <c r="Z23" s="497"/>
      <c r="AA23" s="497"/>
      <c r="AB23" s="500"/>
      <c r="AC23" s="498"/>
      <c r="AD23" s="497"/>
      <c r="AE23" s="497"/>
      <c r="AF23" s="497"/>
      <c r="AG23" s="501"/>
      <c r="AH23" s="498"/>
      <c r="AI23" s="497"/>
      <c r="AJ23" s="497"/>
      <c r="AK23" s="497"/>
      <c r="AL23" s="498"/>
      <c r="AM23" s="499"/>
      <c r="AN23" s="497"/>
      <c r="AO23" s="497"/>
      <c r="AP23" s="497"/>
      <c r="AQ23" s="500"/>
      <c r="AR23" s="498"/>
      <c r="AS23" s="497"/>
      <c r="AT23" s="497"/>
      <c r="AU23" s="497"/>
      <c r="AV23" s="501"/>
      <c r="AW23" s="498"/>
      <c r="AX23" s="497"/>
      <c r="AY23" s="497"/>
      <c r="AZ23" s="497"/>
      <c r="BA23" s="498"/>
      <c r="BB23" s="499"/>
      <c r="BC23" s="497"/>
      <c r="BD23" s="497"/>
      <c r="BE23" s="497"/>
      <c r="BF23" s="500"/>
      <c r="BG23" s="498"/>
      <c r="BH23" s="497"/>
      <c r="BI23" s="497"/>
      <c r="BJ23" s="497"/>
      <c r="BK23" s="501"/>
      <c r="BL23" s="498"/>
      <c r="BM23" s="497"/>
      <c r="BN23" s="497"/>
      <c r="BO23" s="497"/>
      <c r="BP23" s="498"/>
      <c r="BQ23" s="499"/>
      <c r="BR23" s="497"/>
      <c r="BS23" s="497"/>
      <c r="BT23" s="497"/>
      <c r="BU23" s="500"/>
      <c r="BV23" s="498"/>
      <c r="BW23" s="497"/>
      <c r="BX23" s="497"/>
      <c r="BY23" s="497"/>
      <c r="BZ23" s="501"/>
      <c r="CA23" s="498"/>
      <c r="CB23" s="497"/>
      <c r="CC23" s="497"/>
      <c r="CD23" s="497"/>
      <c r="CE23" s="498"/>
      <c r="CF23" s="499"/>
      <c r="CG23" s="497"/>
      <c r="CH23" s="497"/>
      <c r="CI23" s="497"/>
      <c r="CJ23" s="500"/>
      <c r="CK23" s="498"/>
      <c r="CL23" s="497"/>
      <c r="CM23" s="497"/>
      <c r="CN23" s="497"/>
      <c r="CO23" s="501"/>
      <c r="CP23" s="498"/>
      <c r="CQ23" s="497"/>
      <c r="CR23" s="497"/>
      <c r="CS23" s="497"/>
      <c r="CT23" s="498"/>
      <c r="CU23" s="499"/>
      <c r="CV23" s="497"/>
      <c r="CW23" s="497"/>
      <c r="CX23" s="497"/>
      <c r="CY23" s="500"/>
      <c r="CZ23" s="498"/>
      <c r="DA23" s="497"/>
      <c r="DB23" s="497"/>
      <c r="DC23" s="497"/>
      <c r="DD23" s="501"/>
      <c r="DE23" s="498"/>
      <c r="DF23" s="497"/>
      <c r="DG23" s="497"/>
      <c r="DH23" s="497"/>
      <c r="DI23" s="498"/>
      <c r="DJ23" s="499"/>
      <c r="DK23" s="497"/>
      <c r="DL23" s="497"/>
      <c r="DM23" s="497"/>
      <c r="DN23" s="500"/>
      <c r="DO23" s="498"/>
      <c r="DP23" s="497"/>
      <c r="DQ23" s="497"/>
      <c r="DR23" s="497"/>
      <c r="DS23" s="501"/>
      <c r="DT23" s="498"/>
      <c r="DU23" s="497"/>
      <c r="DV23" s="497"/>
      <c r="DW23" s="497"/>
      <c r="DX23" s="498"/>
      <c r="DY23" s="499"/>
      <c r="DZ23" s="497"/>
      <c r="EA23" s="497"/>
      <c r="EB23" s="497"/>
      <c r="EC23" s="500"/>
      <c r="ED23" s="498"/>
      <c r="EE23" s="497"/>
      <c r="EF23" s="497"/>
      <c r="EG23" s="497"/>
      <c r="EH23" s="501"/>
    </row>
    <row r="24" spans="1:138" ht="6.95" customHeight="1">
      <c r="A24" s="361"/>
      <c r="B24" s="1252"/>
      <c r="C24" s="360"/>
      <c r="D24" s="496"/>
      <c r="E24" s="497"/>
      <c r="F24" s="497"/>
      <c r="G24" s="497"/>
      <c r="H24" s="498"/>
      <c r="I24" s="499"/>
      <c r="J24" s="497"/>
      <c r="K24" s="497"/>
      <c r="L24" s="497"/>
      <c r="M24" s="500"/>
      <c r="N24" s="498"/>
      <c r="O24" s="497"/>
      <c r="P24" s="497"/>
      <c r="Q24" s="497"/>
      <c r="R24" s="501"/>
      <c r="S24" s="498"/>
      <c r="T24" s="497"/>
      <c r="U24" s="497"/>
      <c r="V24" s="497"/>
      <c r="W24" s="498"/>
      <c r="X24" s="499"/>
      <c r="Y24" s="497"/>
      <c r="Z24" s="497"/>
      <c r="AA24" s="497"/>
      <c r="AB24" s="500"/>
      <c r="AC24" s="498"/>
      <c r="AD24" s="497"/>
      <c r="AE24" s="497"/>
      <c r="AF24" s="497"/>
      <c r="AG24" s="501"/>
      <c r="AH24" s="498"/>
      <c r="AI24" s="497"/>
      <c r="AJ24" s="497"/>
      <c r="AK24" s="497"/>
      <c r="AL24" s="498"/>
      <c r="AM24" s="499"/>
      <c r="AN24" s="497"/>
      <c r="AO24" s="497"/>
      <c r="AP24" s="497"/>
      <c r="AQ24" s="500"/>
      <c r="AR24" s="498"/>
      <c r="AS24" s="497"/>
      <c r="AT24" s="497"/>
      <c r="AU24" s="497"/>
      <c r="AV24" s="501"/>
      <c r="AW24" s="498"/>
      <c r="AX24" s="497"/>
      <c r="AY24" s="497"/>
      <c r="AZ24" s="497"/>
      <c r="BA24" s="498"/>
      <c r="BB24" s="499"/>
      <c r="BC24" s="497"/>
      <c r="BD24" s="497"/>
      <c r="BE24" s="497"/>
      <c r="BF24" s="500"/>
      <c r="BG24" s="498"/>
      <c r="BH24" s="497"/>
      <c r="BI24" s="497"/>
      <c r="BJ24" s="497"/>
      <c r="BK24" s="501"/>
      <c r="BL24" s="498"/>
      <c r="BM24" s="497"/>
      <c r="BN24" s="497"/>
      <c r="BO24" s="497"/>
      <c r="BP24" s="498"/>
      <c r="BQ24" s="499"/>
      <c r="BR24" s="497"/>
      <c r="BS24" s="497"/>
      <c r="BT24" s="497"/>
      <c r="BU24" s="500"/>
      <c r="BV24" s="498"/>
      <c r="BW24" s="497"/>
      <c r="BX24" s="497"/>
      <c r="BY24" s="497"/>
      <c r="BZ24" s="501"/>
      <c r="CA24" s="498"/>
      <c r="CB24" s="497"/>
      <c r="CC24" s="497"/>
      <c r="CD24" s="497"/>
      <c r="CE24" s="498"/>
      <c r="CF24" s="499"/>
      <c r="CG24" s="497"/>
      <c r="CH24" s="497"/>
      <c r="CI24" s="497"/>
      <c r="CJ24" s="500"/>
      <c r="CK24" s="498"/>
      <c r="CL24" s="497"/>
      <c r="CM24" s="497"/>
      <c r="CN24" s="497"/>
      <c r="CO24" s="501"/>
      <c r="CP24" s="498"/>
      <c r="CQ24" s="497"/>
      <c r="CR24" s="497"/>
      <c r="CS24" s="497"/>
      <c r="CT24" s="498"/>
      <c r="CU24" s="499"/>
      <c r="CV24" s="497"/>
      <c r="CW24" s="497"/>
      <c r="CX24" s="497"/>
      <c r="CY24" s="500"/>
      <c r="CZ24" s="498"/>
      <c r="DA24" s="497"/>
      <c r="DB24" s="497"/>
      <c r="DC24" s="497"/>
      <c r="DD24" s="501"/>
      <c r="DE24" s="498"/>
      <c r="DF24" s="497"/>
      <c r="DG24" s="497"/>
      <c r="DH24" s="497"/>
      <c r="DI24" s="498"/>
      <c r="DJ24" s="499"/>
      <c r="DK24" s="497"/>
      <c r="DL24" s="497"/>
      <c r="DM24" s="497"/>
      <c r="DN24" s="500"/>
      <c r="DO24" s="498"/>
      <c r="DP24" s="497"/>
      <c r="DQ24" s="497"/>
      <c r="DR24" s="497"/>
      <c r="DS24" s="501"/>
      <c r="DT24" s="498"/>
      <c r="DU24" s="497"/>
      <c r="DV24" s="497"/>
      <c r="DW24" s="497"/>
      <c r="DX24" s="498"/>
      <c r="DY24" s="499"/>
      <c r="DZ24" s="497"/>
      <c r="EA24" s="497"/>
      <c r="EB24" s="497"/>
      <c r="EC24" s="500"/>
      <c r="ED24" s="498"/>
      <c r="EE24" s="497"/>
      <c r="EF24" s="497"/>
      <c r="EG24" s="497"/>
      <c r="EH24" s="501"/>
    </row>
    <row r="25" spans="1:138" ht="9.9499999999999993" customHeight="1">
      <c r="A25" s="359"/>
      <c r="B25" s="1253"/>
      <c r="C25" s="358"/>
      <c r="D25" s="1241"/>
      <c r="E25" s="1237"/>
      <c r="F25" s="1237"/>
      <c r="G25" s="1237"/>
      <c r="H25" s="1237"/>
      <c r="I25" s="1236"/>
      <c r="J25" s="1237"/>
      <c r="K25" s="1237"/>
      <c r="L25" s="1237"/>
      <c r="M25" s="1238"/>
      <c r="N25" s="1239"/>
      <c r="O25" s="1237"/>
      <c r="P25" s="1237"/>
      <c r="Q25" s="1237"/>
      <c r="R25" s="1240"/>
      <c r="S25" s="1241"/>
      <c r="T25" s="1237"/>
      <c r="U25" s="1237"/>
      <c r="V25" s="1237"/>
      <c r="W25" s="1237"/>
      <c r="X25" s="1236"/>
      <c r="Y25" s="1237"/>
      <c r="Z25" s="1237"/>
      <c r="AA25" s="1237"/>
      <c r="AB25" s="1238"/>
      <c r="AC25" s="1239"/>
      <c r="AD25" s="1237"/>
      <c r="AE25" s="1237"/>
      <c r="AF25" s="1237"/>
      <c r="AG25" s="1240"/>
      <c r="AH25" s="1241"/>
      <c r="AI25" s="1237"/>
      <c r="AJ25" s="1237"/>
      <c r="AK25" s="1237"/>
      <c r="AL25" s="1237"/>
      <c r="AM25" s="1236"/>
      <c r="AN25" s="1237"/>
      <c r="AO25" s="1237"/>
      <c r="AP25" s="1237"/>
      <c r="AQ25" s="1238"/>
      <c r="AR25" s="1239"/>
      <c r="AS25" s="1237"/>
      <c r="AT25" s="1237"/>
      <c r="AU25" s="1237"/>
      <c r="AV25" s="1240"/>
      <c r="AW25" s="1241"/>
      <c r="AX25" s="1237"/>
      <c r="AY25" s="1237"/>
      <c r="AZ25" s="1237"/>
      <c r="BA25" s="1237"/>
      <c r="BB25" s="1236"/>
      <c r="BC25" s="1237"/>
      <c r="BD25" s="1237"/>
      <c r="BE25" s="1237"/>
      <c r="BF25" s="1238"/>
      <c r="BG25" s="1239"/>
      <c r="BH25" s="1237"/>
      <c r="BI25" s="1237"/>
      <c r="BJ25" s="1237"/>
      <c r="BK25" s="1240"/>
      <c r="BL25" s="1241"/>
      <c r="BM25" s="1237"/>
      <c r="BN25" s="1237"/>
      <c r="BO25" s="1237"/>
      <c r="BP25" s="1237"/>
      <c r="BQ25" s="1236"/>
      <c r="BR25" s="1237"/>
      <c r="BS25" s="1237"/>
      <c r="BT25" s="1237"/>
      <c r="BU25" s="1238"/>
      <c r="BV25" s="1239"/>
      <c r="BW25" s="1237"/>
      <c r="BX25" s="1237"/>
      <c r="BY25" s="1237"/>
      <c r="BZ25" s="1240"/>
      <c r="CA25" s="1241"/>
      <c r="CB25" s="1237"/>
      <c r="CC25" s="1237"/>
      <c r="CD25" s="1237"/>
      <c r="CE25" s="1237"/>
      <c r="CF25" s="1236"/>
      <c r="CG25" s="1237"/>
      <c r="CH25" s="1237"/>
      <c r="CI25" s="1237"/>
      <c r="CJ25" s="1238"/>
      <c r="CK25" s="1239"/>
      <c r="CL25" s="1237"/>
      <c r="CM25" s="1237"/>
      <c r="CN25" s="1237"/>
      <c r="CO25" s="1240"/>
      <c r="CP25" s="1241"/>
      <c r="CQ25" s="1237"/>
      <c r="CR25" s="1237"/>
      <c r="CS25" s="1237"/>
      <c r="CT25" s="1237"/>
      <c r="CU25" s="1236"/>
      <c r="CV25" s="1237"/>
      <c r="CW25" s="1237"/>
      <c r="CX25" s="1237"/>
      <c r="CY25" s="1238"/>
      <c r="CZ25" s="1239"/>
      <c r="DA25" s="1237"/>
      <c r="DB25" s="1237"/>
      <c r="DC25" s="1237"/>
      <c r="DD25" s="1240"/>
      <c r="DE25" s="1241"/>
      <c r="DF25" s="1239"/>
      <c r="DG25" s="1239"/>
      <c r="DH25" s="1239"/>
      <c r="DI25" s="1242"/>
      <c r="DJ25" s="1236"/>
      <c r="DK25" s="1239"/>
      <c r="DL25" s="1239"/>
      <c r="DM25" s="1239"/>
      <c r="DN25" s="1242"/>
      <c r="DO25" s="1236"/>
      <c r="DP25" s="1239"/>
      <c r="DQ25" s="1239"/>
      <c r="DR25" s="1239"/>
      <c r="DS25" s="1243"/>
      <c r="DT25" s="1241"/>
      <c r="DU25" s="1237"/>
      <c r="DV25" s="1237"/>
      <c r="DW25" s="1237"/>
      <c r="DX25" s="1237"/>
      <c r="DY25" s="1236"/>
      <c r="DZ25" s="1237"/>
      <c r="EA25" s="1237"/>
      <c r="EB25" s="1237"/>
      <c r="EC25" s="1238"/>
      <c r="ED25" s="1239"/>
      <c r="EE25" s="1237"/>
      <c r="EF25" s="1237"/>
      <c r="EG25" s="1237"/>
      <c r="EH25" s="1240"/>
    </row>
    <row r="26" spans="1:138" ht="9.9499999999999993" customHeight="1">
      <c r="A26" s="364"/>
      <c r="B26" s="1251" t="s">
        <v>441</v>
      </c>
      <c r="C26" s="362"/>
      <c r="D26" s="1249"/>
      <c r="E26" s="1245"/>
      <c r="F26" s="1245"/>
      <c r="G26" s="1245"/>
      <c r="H26" s="1245"/>
      <c r="I26" s="1244"/>
      <c r="J26" s="1245"/>
      <c r="K26" s="1245"/>
      <c r="L26" s="1245"/>
      <c r="M26" s="1246"/>
      <c r="N26" s="1247"/>
      <c r="O26" s="1247"/>
      <c r="P26" s="1247"/>
      <c r="Q26" s="1247"/>
      <c r="R26" s="1248"/>
      <c r="S26" s="1249"/>
      <c r="T26" s="1245"/>
      <c r="U26" s="1245"/>
      <c r="V26" s="1245"/>
      <c r="W26" s="1245"/>
      <c r="X26" s="1244"/>
      <c r="Y26" s="1245"/>
      <c r="Z26" s="1245"/>
      <c r="AA26" s="1245"/>
      <c r="AB26" s="1246"/>
      <c r="AC26" s="1247"/>
      <c r="AD26" s="1247"/>
      <c r="AE26" s="1247"/>
      <c r="AF26" s="1247"/>
      <c r="AG26" s="1248"/>
      <c r="AH26" s="1249"/>
      <c r="AI26" s="1245"/>
      <c r="AJ26" s="1245"/>
      <c r="AK26" s="1245"/>
      <c r="AL26" s="1245"/>
      <c r="AM26" s="1244"/>
      <c r="AN26" s="1245"/>
      <c r="AO26" s="1245"/>
      <c r="AP26" s="1245"/>
      <c r="AQ26" s="1246"/>
      <c r="AR26" s="1247"/>
      <c r="AS26" s="1247"/>
      <c r="AT26" s="1247"/>
      <c r="AU26" s="1247"/>
      <c r="AV26" s="1248"/>
      <c r="AW26" s="1249"/>
      <c r="AX26" s="1245"/>
      <c r="AY26" s="1245"/>
      <c r="AZ26" s="1245"/>
      <c r="BA26" s="1245"/>
      <c r="BB26" s="1244"/>
      <c r="BC26" s="1245"/>
      <c r="BD26" s="1245"/>
      <c r="BE26" s="1245"/>
      <c r="BF26" s="1246"/>
      <c r="BG26" s="1247"/>
      <c r="BH26" s="1247"/>
      <c r="BI26" s="1247"/>
      <c r="BJ26" s="1247"/>
      <c r="BK26" s="1248"/>
      <c r="BL26" s="1249"/>
      <c r="BM26" s="1245"/>
      <c r="BN26" s="1245"/>
      <c r="BO26" s="1245"/>
      <c r="BP26" s="1245"/>
      <c r="BQ26" s="1244"/>
      <c r="BR26" s="1245"/>
      <c r="BS26" s="1245"/>
      <c r="BT26" s="1245"/>
      <c r="BU26" s="1246"/>
      <c r="BV26" s="1247"/>
      <c r="BW26" s="1247"/>
      <c r="BX26" s="1247"/>
      <c r="BY26" s="1247"/>
      <c r="BZ26" s="1248"/>
      <c r="CA26" s="1249"/>
      <c r="CB26" s="1245"/>
      <c r="CC26" s="1245"/>
      <c r="CD26" s="1245"/>
      <c r="CE26" s="1245"/>
      <c r="CF26" s="1244"/>
      <c r="CG26" s="1245"/>
      <c r="CH26" s="1245"/>
      <c r="CI26" s="1245"/>
      <c r="CJ26" s="1246"/>
      <c r="CK26" s="1247"/>
      <c r="CL26" s="1247"/>
      <c r="CM26" s="1247"/>
      <c r="CN26" s="1247"/>
      <c r="CO26" s="1248"/>
      <c r="CP26" s="1249"/>
      <c r="CQ26" s="1245"/>
      <c r="CR26" s="1245"/>
      <c r="CS26" s="1245"/>
      <c r="CT26" s="1245"/>
      <c r="CU26" s="1244"/>
      <c r="CV26" s="1245"/>
      <c r="CW26" s="1245"/>
      <c r="CX26" s="1245"/>
      <c r="CY26" s="1246"/>
      <c r="CZ26" s="1247"/>
      <c r="DA26" s="1247"/>
      <c r="DB26" s="1247"/>
      <c r="DC26" s="1247"/>
      <c r="DD26" s="1248"/>
      <c r="DE26" s="1249"/>
      <c r="DF26" s="1245"/>
      <c r="DG26" s="1245"/>
      <c r="DH26" s="1245"/>
      <c r="DI26" s="1246"/>
      <c r="DJ26" s="1244"/>
      <c r="DK26" s="1245"/>
      <c r="DL26" s="1245"/>
      <c r="DM26" s="1245"/>
      <c r="DN26" s="1246"/>
      <c r="DO26" s="1250"/>
      <c r="DP26" s="1247"/>
      <c r="DQ26" s="1247"/>
      <c r="DR26" s="1247"/>
      <c r="DS26" s="1248"/>
      <c r="DT26" s="1249"/>
      <c r="DU26" s="1245"/>
      <c r="DV26" s="1245"/>
      <c r="DW26" s="1245"/>
      <c r="DX26" s="1245"/>
      <c r="DY26" s="1244"/>
      <c r="DZ26" s="1245"/>
      <c r="EA26" s="1245"/>
      <c r="EB26" s="1245"/>
      <c r="EC26" s="1246"/>
      <c r="ED26" s="1247"/>
      <c r="EE26" s="1247"/>
      <c r="EF26" s="1247"/>
      <c r="EG26" s="1247"/>
      <c r="EH26" s="1248"/>
    </row>
    <row r="27" spans="1:138" ht="6.95" customHeight="1">
      <c r="A27" s="361"/>
      <c r="B27" s="1252"/>
      <c r="C27" s="360"/>
      <c r="D27" s="496"/>
      <c r="E27" s="497"/>
      <c r="F27" s="497"/>
      <c r="G27" s="497"/>
      <c r="H27" s="498"/>
      <c r="I27" s="499"/>
      <c r="J27" s="497"/>
      <c r="K27" s="497"/>
      <c r="L27" s="497"/>
      <c r="M27" s="500"/>
      <c r="N27" s="498"/>
      <c r="O27" s="497"/>
      <c r="P27" s="497"/>
      <c r="Q27" s="497"/>
      <c r="R27" s="501"/>
      <c r="S27" s="498"/>
      <c r="T27" s="497"/>
      <c r="U27" s="497"/>
      <c r="V27" s="497"/>
      <c r="W27" s="498"/>
      <c r="X27" s="499"/>
      <c r="Y27" s="497"/>
      <c r="Z27" s="497"/>
      <c r="AA27" s="497"/>
      <c r="AB27" s="500"/>
      <c r="AC27" s="498"/>
      <c r="AD27" s="497"/>
      <c r="AE27" s="497"/>
      <c r="AF27" s="497"/>
      <c r="AG27" s="501"/>
      <c r="AH27" s="498"/>
      <c r="AI27" s="497"/>
      <c r="AJ27" s="497"/>
      <c r="AK27" s="497"/>
      <c r="AL27" s="498"/>
      <c r="AM27" s="499"/>
      <c r="AN27" s="497"/>
      <c r="AO27" s="497"/>
      <c r="AP27" s="497"/>
      <c r="AQ27" s="500"/>
      <c r="AR27" s="498"/>
      <c r="AS27" s="497"/>
      <c r="AT27" s="497"/>
      <c r="AU27" s="497"/>
      <c r="AV27" s="501"/>
      <c r="AW27" s="498"/>
      <c r="AX27" s="497"/>
      <c r="AY27" s="497"/>
      <c r="AZ27" s="497"/>
      <c r="BA27" s="498"/>
      <c r="BB27" s="499"/>
      <c r="BC27" s="497"/>
      <c r="BD27" s="497"/>
      <c r="BE27" s="497"/>
      <c r="BF27" s="500"/>
      <c r="BG27" s="498"/>
      <c r="BH27" s="497"/>
      <c r="BI27" s="497"/>
      <c r="BJ27" s="497"/>
      <c r="BK27" s="501"/>
      <c r="BL27" s="498"/>
      <c r="BM27" s="497"/>
      <c r="BN27" s="497"/>
      <c r="BO27" s="497"/>
      <c r="BP27" s="498"/>
      <c r="BQ27" s="499"/>
      <c r="BR27" s="497"/>
      <c r="BS27" s="497"/>
      <c r="BT27" s="497"/>
      <c r="BU27" s="500"/>
      <c r="BV27" s="498"/>
      <c r="BW27" s="497"/>
      <c r="BX27" s="497"/>
      <c r="BY27" s="497"/>
      <c r="BZ27" s="501"/>
      <c r="CA27" s="498"/>
      <c r="CB27" s="497"/>
      <c r="CC27" s="497"/>
      <c r="CD27" s="497"/>
      <c r="CE27" s="498"/>
      <c r="CF27" s="499"/>
      <c r="CG27" s="497"/>
      <c r="CH27" s="497"/>
      <c r="CI27" s="497"/>
      <c r="CJ27" s="500"/>
      <c r="CK27" s="498"/>
      <c r="CL27" s="497"/>
      <c r="CM27" s="497"/>
      <c r="CN27" s="497"/>
      <c r="CO27" s="501"/>
      <c r="CP27" s="498"/>
      <c r="CQ27" s="497"/>
      <c r="CR27" s="497"/>
      <c r="CS27" s="497"/>
      <c r="CT27" s="498"/>
      <c r="CU27" s="499"/>
      <c r="CV27" s="497"/>
      <c r="CW27" s="497"/>
      <c r="CX27" s="497"/>
      <c r="CY27" s="500"/>
      <c r="CZ27" s="498"/>
      <c r="DA27" s="497"/>
      <c r="DB27" s="497"/>
      <c r="DC27" s="497"/>
      <c r="DD27" s="501"/>
      <c r="DE27" s="498"/>
      <c r="DF27" s="497"/>
      <c r="DG27" s="497"/>
      <c r="DH27" s="497"/>
      <c r="DI27" s="498"/>
      <c r="DJ27" s="499"/>
      <c r="DK27" s="497"/>
      <c r="DL27" s="497"/>
      <c r="DM27" s="497"/>
      <c r="DN27" s="500"/>
      <c r="DO27" s="498"/>
      <c r="DP27" s="497"/>
      <c r="DQ27" s="497"/>
      <c r="DR27" s="497"/>
      <c r="DS27" s="501"/>
      <c r="DT27" s="498"/>
      <c r="DU27" s="497"/>
      <c r="DV27" s="497"/>
      <c r="DW27" s="497"/>
      <c r="DX27" s="498"/>
      <c r="DY27" s="499"/>
      <c r="DZ27" s="497"/>
      <c r="EA27" s="497"/>
      <c r="EB27" s="497"/>
      <c r="EC27" s="500"/>
      <c r="ED27" s="498"/>
      <c r="EE27" s="497"/>
      <c r="EF27" s="497"/>
      <c r="EG27" s="497"/>
      <c r="EH27" s="501"/>
    </row>
    <row r="28" spans="1:138" ht="6.95" customHeight="1">
      <c r="A28" s="361"/>
      <c r="B28" s="1252"/>
      <c r="C28" s="360"/>
      <c r="D28" s="496"/>
      <c r="E28" s="497"/>
      <c r="F28" s="497"/>
      <c r="G28" s="497"/>
      <c r="H28" s="498"/>
      <c r="I28" s="499"/>
      <c r="J28" s="497"/>
      <c r="K28" s="497"/>
      <c r="L28" s="497"/>
      <c r="M28" s="500"/>
      <c r="N28" s="498"/>
      <c r="O28" s="497"/>
      <c r="P28" s="497"/>
      <c r="Q28" s="497"/>
      <c r="R28" s="501"/>
      <c r="S28" s="498"/>
      <c r="T28" s="497"/>
      <c r="U28" s="497"/>
      <c r="V28" s="497"/>
      <c r="W28" s="498"/>
      <c r="X28" s="499"/>
      <c r="Y28" s="497"/>
      <c r="Z28" s="497"/>
      <c r="AA28" s="497"/>
      <c r="AB28" s="500"/>
      <c r="AC28" s="498"/>
      <c r="AD28" s="497"/>
      <c r="AE28" s="497"/>
      <c r="AF28" s="497"/>
      <c r="AG28" s="501"/>
      <c r="AH28" s="498"/>
      <c r="AI28" s="497"/>
      <c r="AJ28" s="497"/>
      <c r="AK28" s="497"/>
      <c r="AL28" s="498"/>
      <c r="AM28" s="499"/>
      <c r="AN28" s="497"/>
      <c r="AO28" s="497"/>
      <c r="AP28" s="497"/>
      <c r="AQ28" s="500"/>
      <c r="AR28" s="498"/>
      <c r="AS28" s="497"/>
      <c r="AT28" s="497"/>
      <c r="AU28" s="497"/>
      <c r="AV28" s="501"/>
      <c r="AW28" s="498"/>
      <c r="AX28" s="497"/>
      <c r="AY28" s="497"/>
      <c r="AZ28" s="497"/>
      <c r="BA28" s="498"/>
      <c r="BB28" s="499"/>
      <c r="BC28" s="497"/>
      <c r="BD28" s="497"/>
      <c r="BE28" s="497"/>
      <c r="BF28" s="500"/>
      <c r="BG28" s="498"/>
      <c r="BH28" s="497"/>
      <c r="BI28" s="497"/>
      <c r="BJ28" s="497"/>
      <c r="BK28" s="501"/>
      <c r="BL28" s="498"/>
      <c r="BM28" s="497"/>
      <c r="BN28" s="497"/>
      <c r="BO28" s="497"/>
      <c r="BP28" s="498"/>
      <c r="BQ28" s="499"/>
      <c r="BR28" s="497"/>
      <c r="BS28" s="497"/>
      <c r="BT28" s="497"/>
      <c r="BU28" s="500"/>
      <c r="BV28" s="498"/>
      <c r="BW28" s="497"/>
      <c r="BX28" s="497"/>
      <c r="BY28" s="497"/>
      <c r="BZ28" s="501"/>
      <c r="CA28" s="498"/>
      <c r="CB28" s="497"/>
      <c r="CC28" s="497"/>
      <c r="CD28" s="497"/>
      <c r="CE28" s="498"/>
      <c r="CF28" s="499"/>
      <c r="CG28" s="497"/>
      <c r="CH28" s="497"/>
      <c r="CI28" s="497"/>
      <c r="CJ28" s="500"/>
      <c r="CK28" s="498"/>
      <c r="CL28" s="497"/>
      <c r="CM28" s="497"/>
      <c r="CN28" s="497"/>
      <c r="CO28" s="501"/>
      <c r="CP28" s="498"/>
      <c r="CQ28" s="497"/>
      <c r="CR28" s="497"/>
      <c r="CS28" s="497"/>
      <c r="CT28" s="498"/>
      <c r="CU28" s="499"/>
      <c r="CV28" s="497"/>
      <c r="CW28" s="497"/>
      <c r="CX28" s="497"/>
      <c r="CY28" s="500"/>
      <c r="CZ28" s="498"/>
      <c r="DA28" s="497"/>
      <c r="DB28" s="497"/>
      <c r="DC28" s="497"/>
      <c r="DD28" s="501"/>
      <c r="DE28" s="498"/>
      <c r="DF28" s="497"/>
      <c r="DG28" s="497"/>
      <c r="DH28" s="497"/>
      <c r="DI28" s="498"/>
      <c r="DJ28" s="499"/>
      <c r="DK28" s="497"/>
      <c r="DL28" s="497"/>
      <c r="DM28" s="497"/>
      <c r="DN28" s="500"/>
      <c r="DO28" s="498"/>
      <c r="DP28" s="497"/>
      <c r="DQ28" s="497"/>
      <c r="DR28" s="497"/>
      <c r="DS28" s="501"/>
      <c r="DT28" s="498"/>
      <c r="DU28" s="497"/>
      <c r="DV28" s="497"/>
      <c r="DW28" s="497"/>
      <c r="DX28" s="498"/>
      <c r="DY28" s="499"/>
      <c r="DZ28" s="497"/>
      <c r="EA28" s="497"/>
      <c r="EB28" s="497"/>
      <c r="EC28" s="500"/>
      <c r="ED28" s="498"/>
      <c r="EE28" s="497"/>
      <c r="EF28" s="497"/>
      <c r="EG28" s="497"/>
      <c r="EH28" s="501"/>
    </row>
    <row r="29" spans="1:138" ht="9.9499999999999993" customHeight="1">
      <c r="A29" s="359"/>
      <c r="B29" s="1253"/>
      <c r="C29" s="358"/>
      <c r="D29" s="1241"/>
      <c r="E29" s="1237"/>
      <c r="F29" s="1237"/>
      <c r="G29" s="1237"/>
      <c r="H29" s="1237"/>
      <c r="I29" s="1236"/>
      <c r="J29" s="1237"/>
      <c r="K29" s="1237"/>
      <c r="L29" s="1237"/>
      <c r="M29" s="1238"/>
      <c r="N29" s="1239"/>
      <c r="O29" s="1237"/>
      <c r="P29" s="1237"/>
      <c r="Q29" s="1237"/>
      <c r="R29" s="1240"/>
      <c r="S29" s="1241"/>
      <c r="T29" s="1237"/>
      <c r="U29" s="1237"/>
      <c r="V29" s="1237"/>
      <c r="W29" s="1237"/>
      <c r="X29" s="1236"/>
      <c r="Y29" s="1237"/>
      <c r="Z29" s="1237"/>
      <c r="AA29" s="1237"/>
      <c r="AB29" s="1238"/>
      <c r="AC29" s="1239"/>
      <c r="AD29" s="1237"/>
      <c r="AE29" s="1237"/>
      <c r="AF29" s="1237"/>
      <c r="AG29" s="1240"/>
      <c r="AH29" s="1241"/>
      <c r="AI29" s="1237"/>
      <c r="AJ29" s="1237"/>
      <c r="AK29" s="1237"/>
      <c r="AL29" s="1237"/>
      <c r="AM29" s="1236"/>
      <c r="AN29" s="1237"/>
      <c r="AO29" s="1237"/>
      <c r="AP29" s="1237"/>
      <c r="AQ29" s="1238"/>
      <c r="AR29" s="1239"/>
      <c r="AS29" s="1237"/>
      <c r="AT29" s="1237"/>
      <c r="AU29" s="1237"/>
      <c r="AV29" s="1240"/>
      <c r="AW29" s="1241"/>
      <c r="AX29" s="1237"/>
      <c r="AY29" s="1237"/>
      <c r="AZ29" s="1237"/>
      <c r="BA29" s="1237"/>
      <c r="BB29" s="1236"/>
      <c r="BC29" s="1237"/>
      <c r="BD29" s="1237"/>
      <c r="BE29" s="1237"/>
      <c r="BF29" s="1238"/>
      <c r="BG29" s="1239"/>
      <c r="BH29" s="1237"/>
      <c r="BI29" s="1237"/>
      <c r="BJ29" s="1237"/>
      <c r="BK29" s="1240"/>
      <c r="BL29" s="1241"/>
      <c r="BM29" s="1237"/>
      <c r="BN29" s="1237"/>
      <c r="BO29" s="1237"/>
      <c r="BP29" s="1237"/>
      <c r="BQ29" s="1236"/>
      <c r="BR29" s="1237"/>
      <c r="BS29" s="1237"/>
      <c r="BT29" s="1237"/>
      <c r="BU29" s="1238"/>
      <c r="BV29" s="1239"/>
      <c r="BW29" s="1237"/>
      <c r="BX29" s="1237"/>
      <c r="BY29" s="1237"/>
      <c r="BZ29" s="1240"/>
      <c r="CA29" s="1241"/>
      <c r="CB29" s="1237"/>
      <c r="CC29" s="1237"/>
      <c r="CD29" s="1237"/>
      <c r="CE29" s="1237"/>
      <c r="CF29" s="1236"/>
      <c r="CG29" s="1237"/>
      <c r="CH29" s="1237"/>
      <c r="CI29" s="1237"/>
      <c r="CJ29" s="1238"/>
      <c r="CK29" s="1239"/>
      <c r="CL29" s="1237"/>
      <c r="CM29" s="1237"/>
      <c r="CN29" s="1237"/>
      <c r="CO29" s="1240"/>
      <c r="CP29" s="1241"/>
      <c r="CQ29" s="1237"/>
      <c r="CR29" s="1237"/>
      <c r="CS29" s="1237"/>
      <c r="CT29" s="1237"/>
      <c r="CU29" s="1236"/>
      <c r="CV29" s="1237"/>
      <c r="CW29" s="1237"/>
      <c r="CX29" s="1237"/>
      <c r="CY29" s="1238"/>
      <c r="CZ29" s="1239"/>
      <c r="DA29" s="1237"/>
      <c r="DB29" s="1237"/>
      <c r="DC29" s="1237"/>
      <c r="DD29" s="1240"/>
      <c r="DE29" s="1241"/>
      <c r="DF29" s="1239"/>
      <c r="DG29" s="1239"/>
      <c r="DH29" s="1239"/>
      <c r="DI29" s="1242"/>
      <c r="DJ29" s="1236"/>
      <c r="DK29" s="1239"/>
      <c r="DL29" s="1239"/>
      <c r="DM29" s="1239"/>
      <c r="DN29" s="1242"/>
      <c r="DO29" s="1236"/>
      <c r="DP29" s="1239"/>
      <c r="DQ29" s="1239"/>
      <c r="DR29" s="1239"/>
      <c r="DS29" s="1243"/>
      <c r="DT29" s="1241"/>
      <c r="DU29" s="1237"/>
      <c r="DV29" s="1237"/>
      <c r="DW29" s="1237"/>
      <c r="DX29" s="1237"/>
      <c r="DY29" s="1236"/>
      <c r="DZ29" s="1237"/>
      <c r="EA29" s="1237"/>
      <c r="EB29" s="1237"/>
      <c r="EC29" s="1238"/>
      <c r="ED29" s="1239"/>
      <c r="EE29" s="1237"/>
      <c r="EF29" s="1237"/>
      <c r="EG29" s="1237"/>
      <c r="EH29" s="1240"/>
    </row>
    <row r="30" spans="1:138" ht="9.9499999999999993" customHeight="1">
      <c r="A30" s="364"/>
      <c r="B30" s="1269" t="s">
        <v>759</v>
      </c>
      <c r="C30" s="362"/>
      <c r="D30" s="1249"/>
      <c r="E30" s="1245"/>
      <c r="F30" s="1245"/>
      <c r="G30" s="1245"/>
      <c r="H30" s="1245"/>
      <c r="I30" s="1244"/>
      <c r="J30" s="1245"/>
      <c r="K30" s="1245"/>
      <c r="L30" s="1245"/>
      <c r="M30" s="1246"/>
      <c r="N30" s="1247"/>
      <c r="O30" s="1247"/>
      <c r="P30" s="1247"/>
      <c r="Q30" s="1247"/>
      <c r="R30" s="1248"/>
      <c r="S30" s="1249"/>
      <c r="T30" s="1245"/>
      <c r="U30" s="1245"/>
      <c r="V30" s="1245"/>
      <c r="W30" s="1245"/>
      <c r="X30" s="1244"/>
      <c r="Y30" s="1245"/>
      <c r="Z30" s="1245"/>
      <c r="AA30" s="1245"/>
      <c r="AB30" s="1246"/>
      <c r="AC30" s="1247"/>
      <c r="AD30" s="1247"/>
      <c r="AE30" s="1247"/>
      <c r="AF30" s="1247"/>
      <c r="AG30" s="1248"/>
      <c r="AH30" s="1249"/>
      <c r="AI30" s="1245"/>
      <c r="AJ30" s="1245"/>
      <c r="AK30" s="1245"/>
      <c r="AL30" s="1245"/>
      <c r="AM30" s="1244"/>
      <c r="AN30" s="1245"/>
      <c r="AO30" s="1245"/>
      <c r="AP30" s="1245"/>
      <c r="AQ30" s="1246"/>
      <c r="AR30" s="1247"/>
      <c r="AS30" s="1247"/>
      <c r="AT30" s="1247"/>
      <c r="AU30" s="1247"/>
      <c r="AV30" s="1248"/>
      <c r="AW30" s="1249"/>
      <c r="AX30" s="1245"/>
      <c r="AY30" s="1245"/>
      <c r="AZ30" s="1245"/>
      <c r="BA30" s="1245"/>
      <c r="BB30" s="1244"/>
      <c r="BC30" s="1245"/>
      <c r="BD30" s="1245"/>
      <c r="BE30" s="1245"/>
      <c r="BF30" s="1246"/>
      <c r="BG30" s="1247"/>
      <c r="BH30" s="1247"/>
      <c r="BI30" s="1247"/>
      <c r="BJ30" s="1247"/>
      <c r="BK30" s="1248"/>
      <c r="BL30" s="1249"/>
      <c r="BM30" s="1245"/>
      <c r="BN30" s="1245"/>
      <c r="BO30" s="1245"/>
      <c r="BP30" s="1245"/>
      <c r="BQ30" s="1244"/>
      <c r="BR30" s="1245"/>
      <c r="BS30" s="1245"/>
      <c r="BT30" s="1245"/>
      <c r="BU30" s="1246"/>
      <c r="BV30" s="1247"/>
      <c r="BW30" s="1247"/>
      <c r="BX30" s="1247"/>
      <c r="BY30" s="1247"/>
      <c r="BZ30" s="1248"/>
      <c r="CA30" s="1249"/>
      <c r="CB30" s="1245"/>
      <c r="CC30" s="1245"/>
      <c r="CD30" s="1245"/>
      <c r="CE30" s="1245"/>
      <c r="CF30" s="1244"/>
      <c r="CG30" s="1245"/>
      <c r="CH30" s="1245"/>
      <c r="CI30" s="1245"/>
      <c r="CJ30" s="1246"/>
      <c r="CK30" s="1247"/>
      <c r="CL30" s="1247"/>
      <c r="CM30" s="1247"/>
      <c r="CN30" s="1247"/>
      <c r="CO30" s="1248"/>
      <c r="CP30" s="1249"/>
      <c r="CQ30" s="1245"/>
      <c r="CR30" s="1245"/>
      <c r="CS30" s="1245"/>
      <c r="CT30" s="1245"/>
      <c r="CU30" s="1244"/>
      <c r="CV30" s="1245"/>
      <c r="CW30" s="1245"/>
      <c r="CX30" s="1245"/>
      <c r="CY30" s="1246"/>
      <c r="CZ30" s="1247"/>
      <c r="DA30" s="1247"/>
      <c r="DB30" s="1247"/>
      <c r="DC30" s="1247"/>
      <c r="DD30" s="1248"/>
      <c r="DE30" s="1249"/>
      <c r="DF30" s="1245"/>
      <c r="DG30" s="1245"/>
      <c r="DH30" s="1245"/>
      <c r="DI30" s="1246"/>
      <c r="DJ30" s="1244"/>
      <c r="DK30" s="1245"/>
      <c r="DL30" s="1245"/>
      <c r="DM30" s="1245"/>
      <c r="DN30" s="1246"/>
      <c r="DO30" s="1250"/>
      <c r="DP30" s="1247"/>
      <c r="DQ30" s="1247"/>
      <c r="DR30" s="1247"/>
      <c r="DS30" s="1248"/>
      <c r="DT30" s="1249"/>
      <c r="DU30" s="1245"/>
      <c r="DV30" s="1245"/>
      <c r="DW30" s="1245"/>
      <c r="DX30" s="1245"/>
      <c r="DY30" s="1244"/>
      <c r="DZ30" s="1245"/>
      <c r="EA30" s="1245"/>
      <c r="EB30" s="1245"/>
      <c r="EC30" s="1246"/>
      <c r="ED30" s="1247"/>
      <c r="EE30" s="1247"/>
      <c r="EF30" s="1247"/>
      <c r="EG30" s="1247"/>
      <c r="EH30" s="1248"/>
    </row>
    <row r="31" spans="1:138" ht="6.95" customHeight="1">
      <c r="A31" s="361"/>
      <c r="B31" s="1270"/>
      <c r="C31" s="360"/>
      <c r="D31" s="496"/>
      <c r="E31" s="497"/>
      <c r="F31" s="497"/>
      <c r="G31" s="497"/>
      <c r="H31" s="498"/>
      <c r="I31" s="499"/>
      <c r="J31" s="497"/>
      <c r="K31" s="497"/>
      <c r="L31" s="497"/>
      <c r="M31" s="500"/>
      <c r="N31" s="498"/>
      <c r="O31" s="497"/>
      <c r="P31" s="497"/>
      <c r="Q31" s="497"/>
      <c r="R31" s="501"/>
      <c r="S31" s="498"/>
      <c r="T31" s="497"/>
      <c r="U31" s="497"/>
      <c r="V31" s="497"/>
      <c r="W31" s="498"/>
      <c r="X31" s="499"/>
      <c r="Y31" s="497"/>
      <c r="Z31" s="497"/>
      <c r="AA31" s="497"/>
      <c r="AB31" s="500"/>
      <c r="AC31" s="498"/>
      <c r="AD31" s="497"/>
      <c r="AE31" s="497"/>
      <c r="AF31" s="497"/>
      <c r="AG31" s="501"/>
      <c r="AH31" s="498"/>
      <c r="AI31" s="497"/>
      <c r="AJ31" s="497"/>
      <c r="AK31" s="497"/>
      <c r="AL31" s="498"/>
      <c r="AM31" s="499"/>
      <c r="AN31" s="497"/>
      <c r="AO31" s="497"/>
      <c r="AP31" s="497"/>
      <c r="AQ31" s="500"/>
      <c r="AR31" s="498"/>
      <c r="AS31" s="497"/>
      <c r="AT31" s="497"/>
      <c r="AU31" s="497"/>
      <c r="AV31" s="501"/>
      <c r="AW31" s="498"/>
      <c r="AX31" s="497"/>
      <c r="AY31" s="497"/>
      <c r="AZ31" s="497"/>
      <c r="BA31" s="498"/>
      <c r="BB31" s="499"/>
      <c r="BC31" s="497"/>
      <c r="BD31" s="497"/>
      <c r="BE31" s="497"/>
      <c r="BF31" s="500"/>
      <c r="BG31" s="498"/>
      <c r="BH31" s="497"/>
      <c r="BI31" s="497"/>
      <c r="BJ31" s="497"/>
      <c r="BK31" s="501"/>
      <c r="BL31" s="498"/>
      <c r="BM31" s="497"/>
      <c r="BN31" s="497"/>
      <c r="BO31" s="497"/>
      <c r="BP31" s="498"/>
      <c r="BQ31" s="499"/>
      <c r="BR31" s="497"/>
      <c r="BS31" s="497"/>
      <c r="BT31" s="497"/>
      <c r="BU31" s="500"/>
      <c r="BV31" s="498"/>
      <c r="BW31" s="497"/>
      <c r="BX31" s="497"/>
      <c r="BY31" s="497"/>
      <c r="BZ31" s="501"/>
      <c r="CA31" s="498"/>
      <c r="CB31" s="497"/>
      <c r="CC31" s="497"/>
      <c r="CD31" s="497"/>
      <c r="CE31" s="498"/>
      <c r="CF31" s="499"/>
      <c r="CG31" s="497"/>
      <c r="CH31" s="497"/>
      <c r="CI31" s="497"/>
      <c r="CJ31" s="500"/>
      <c r="CK31" s="498"/>
      <c r="CL31" s="497"/>
      <c r="CM31" s="497"/>
      <c r="CN31" s="497"/>
      <c r="CO31" s="501"/>
      <c r="CP31" s="498"/>
      <c r="CQ31" s="497"/>
      <c r="CR31" s="497"/>
      <c r="CS31" s="497"/>
      <c r="CT31" s="498"/>
      <c r="CU31" s="499"/>
      <c r="CV31" s="497"/>
      <c r="CW31" s="497"/>
      <c r="CX31" s="497"/>
      <c r="CY31" s="500"/>
      <c r="CZ31" s="498"/>
      <c r="DA31" s="497"/>
      <c r="DB31" s="497"/>
      <c r="DC31" s="497"/>
      <c r="DD31" s="501"/>
      <c r="DE31" s="498"/>
      <c r="DF31" s="497"/>
      <c r="DG31" s="497"/>
      <c r="DH31" s="497"/>
      <c r="DI31" s="498"/>
      <c r="DJ31" s="499"/>
      <c r="DK31" s="497"/>
      <c r="DL31" s="497"/>
      <c r="DM31" s="497"/>
      <c r="DN31" s="500"/>
      <c r="DO31" s="498"/>
      <c r="DP31" s="497"/>
      <c r="DQ31" s="497"/>
      <c r="DR31" s="497"/>
      <c r="DS31" s="501"/>
      <c r="DT31" s="498"/>
      <c r="DU31" s="497"/>
      <c r="DV31" s="497"/>
      <c r="DW31" s="497"/>
      <c r="DX31" s="498"/>
      <c r="DY31" s="499"/>
      <c r="DZ31" s="497"/>
      <c r="EA31" s="497"/>
      <c r="EB31" s="497"/>
      <c r="EC31" s="500"/>
      <c r="ED31" s="498"/>
      <c r="EE31" s="497"/>
      <c r="EF31" s="497"/>
      <c r="EG31" s="497"/>
      <c r="EH31" s="501"/>
    </row>
    <row r="32" spans="1:138" ht="6.95" customHeight="1">
      <c r="A32" s="361"/>
      <c r="B32" s="1270"/>
      <c r="C32" s="360"/>
      <c r="D32" s="496"/>
      <c r="E32" s="497"/>
      <c r="F32" s="497"/>
      <c r="G32" s="497"/>
      <c r="H32" s="498"/>
      <c r="I32" s="499"/>
      <c r="J32" s="497"/>
      <c r="K32" s="497"/>
      <c r="L32" s="497"/>
      <c r="M32" s="500"/>
      <c r="N32" s="498"/>
      <c r="O32" s="497"/>
      <c r="P32" s="497"/>
      <c r="Q32" s="497"/>
      <c r="R32" s="501"/>
      <c r="S32" s="498"/>
      <c r="T32" s="497"/>
      <c r="U32" s="497"/>
      <c r="V32" s="497"/>
      <c r="W32" s="498"/>
      <c r="X32" s="499"/>
      <c r="Y32" s="497"/>
      <c r="Z32" s="497"/>
      <c r="AA32" s="497"/>
      <c r="AB32" s="500"/>
      <c r="AC32" s="498"/>
      <c r="AD32" s="497"/>
      <c r="AE32" s="497"/>
      <c r="AF32" s="497"/>
      <c r="AG32" s="501"/>
      <c r="AH32" s="498"/>
      <c r="AI32" s="497"/>
      <c r="AJ32" s="497"/>
      <c r="AK32" s="497"/>
      <c r="AL32" s="498"/>
      <c r="AM32" s="499"/>
      <c r="AN32" s="497"/>
      <c r="AO32" s="497"/>
      <c r="AP32" s="497"/>
      <c r="AQ32" s="500"/>
      <c r="AR32" s="498"/>
      <c r="AS32" s="497"/>
      <c r="AT32" s="497"/>
      <c r="AU32" s="497"/>
      <c r="AV32" s="501"/>
      <c r="AW32" s="498"/>
      <c r="AX32" s="497"/>
      <c r="AY32" s="497"/>
      <c r="AZ32" s="497"/>
      <c r="BA32" s="498"/>
      <c r="BB32" s="499"/>
      <c r="BC32" s="497"/>
      <c r="BD32" s="497"/>
      <c r="BE32" s="497"/>
      <c r="BF32" s="500"/>
      <c r="BG32" s="498"/>
      <c r="BH32" s="497"/>
      <c r="BI32" s="497"/>
      <c r="BJ32" s="497"/>
      <c r="BK32" s="501"/>
      <c r="BL32" s="498"/>
      <c r="BM32" s="497"/>
      <c r="BN32" s="497"/>
      <c r="BO32" s="497"/>
      <c r="BP32" s="498"/>
      <c r="BQ32" s="499"/>
      <c r="BR32" s="497"/>
      <c r="BS32" s="497"/>
      <c r="BT32" s="497"/>
      <c r="BU32" s="500"/>
      <c r="BV32" s="498"/>
      <c r="BW32" s="497"/>
      <c r="BX32" s="497"/>
      <c r="BY32" s="497"/>
      <c r="BZ32" s="501"/>
      <c r="CA32" s="498"/>
      <c r="CB32" s="497"/>
      <c r="CC32" s="497"/>
      <c r="CD32" s="497"/>
      <c r="CE32" s="498"/>
      <c r="CF32" s="499"/>
      <c r="CG32" s="497"/>
      <c r="CH32" s="497"/>
      <c r="CI32" s="497"/>
      <c r="CJ32" s="500"/>
      <c r="CK32" s="498"/>
      <c r="CL32" s="497"/>
      <c r="CM32" s="497"/>
      <c r="CN32" s="497"/>
      <c r="CO32" s="501"/>
      <c r="CP32" s="498"/>
      <c r="CQ32" s="497"/>
      <c r="CR32" s="497"/>
      <c r="CS32" s="497"/>
      <c r="CT32" s="498"/>
      <c r="CU32" s="499"/>
      <c r="CV32" s="497"/>
      <c r="CW32" s="497"/>
      <c r="CX32" s="497"/>
      <c r="CY32" s="500"/>
      <c r="CZ32" s="498"/>
      <c r="DA32" s="497"/>
      <c r="DB32" s="497"/>
      <c r="DC32" s="497"/>
      <c r="DD32" s="501"/>
      <c r="DE32" s="498"/>
      <c r="DF32" s="497"/>
      <c r="DG32" s="497"/>
      <c r="DH32" s="497"/>
      <c r="DI32" s="498"/>
      <c r="DJ32" s="499"/>
      <c r="DK32" s="497"/>
      <c r="DL32" s="497"/>
      <c r="DM32" s="497"/>
      <c r="DN32" s="500"/>
      <c r="DO32" s="498"/>
      <c r="DP32" s="497"/>
      <c r="DQ32" s="497"/>
      <c r="DR32" s="497"/>
      <c r="DS32" s="501"/>
      <c r="DT32" s="498"/>
      <c r="DU32" s="497"/>
      <c r="DV32" s="497"/>
      <c r="DW32" s="497"/>
      <c r="DX32" s="498"/>
      <c r="DY32" s="499"/>
      <c r="DZ32" s="497"/>
      <c r="EA32" s="497"/>
      <c r="EB32" s="497"/>
      <c r="EC32" s="500"/>
      <c r="ED32" s="498"/>
      <c r="EE32" s="497"/>
      <c r="EF32" s="497"/>
      <c r="EG32" s="497"/>
      <c r="EH32" s="501"/>
    </row>
    <row r="33" spans="1:138" ht="9.9499999999999993" customHeight="1">
      <c r="A33" s="359"/>
      <c r="B33" s="1271"/>
      <c r="C33" s="358"/>
      <c r="D33" s="1241"/>
      <c r="E33" s="1237"/>
      <c r="F33" s="1237"/>
      <c r="G33" s="1237"/>
      <c r="H33" s="1237"/>
      <c r="I33" s="1236"/>
      <c r="J33" s="1237"/>
      <c r="K33" s="1237"/>
      <c r="L33" s="1237"/>
      <c r="M33" s="1238"/>
      <c r="N33" s="1239"/>
      <c r="O33" s="1237"/>
      <c r="P33" s="1237"/>
      <c r="Q33" s="1237"/>
      <c r="R33" s="1240"/>
      <c r="S33" s="1241"/>
      <c r="T33" s="1237"/>
      <c r="U33" s="1237"/>
      <c r="V33" s="1237"/>
      <c r="W33" s="1237"/>
      <c r="X33" s="1236"/>
      <c r="Y33" s="1237"/>
      <c r="Z33" s="1237"/>
      <c r="AA33" s="1237"/>
      <c r="AB33" s="1238"/>
      <c r="AC33" s="1239"/>
      <c r="AD33" s="1237"/>
      <c r="AE33" s="1237"/>
      <c r="AF33" s="1237"/>
      <c r="AG33" s="1240"/>
      <c r="AH33" s="1241"/>
      <c r="AI33" s="1237"/>
      <c r="AJ33" s="1237"/>
      <c r="AK33" s="1237"/>
      <c r="AL33" s="1237"/>
      <c r="AM33" s="1236"/>
      <c r="AN33" s="1237"/>
      <c r="AO33" s="1237"/>
      <c r="AP33" s="1237"/>
      <c r="AQ33" s="1238"/>
      <c r="AR33" s="1239"/>
      <c r="AS33" s="1237"/>
      <c r="AT33" s="1237"/>
      <c r="AU33" s="1237"/>
      <c r="AV33" s="1240"/>
      <c r="AW33" s="1241"/>
      <c r="AX33" s="1237"/>
      <c r="AY33" s="1237"/>
      <c r="AZ33" s="1237"/>
      <c r="BA33" s="1237"/>
      <c r="BB33" s="1236"/>
      <c r="BC33" s="1237"/>
      <c r="BD33" s="1237"/>
      <c r="BE33" s="1237"/>
      <c r="BF33" s="1238"/>
      <c r="BG33" s="1239"/>
      <c r="BH33" s="1237"/>
      <c r="BI33" s="1237"/>
      <c r="BJ33" s="1237"/>
      <c r="BK33" s="1240"/>
      <c r="BL33" s="1241"/>
      <c r="BM33" s="1237"/>
      <c r="BN33" s="1237"/>
      <c r="BO33" s="1237"/>
      <c r="BP33" s="1237"/>
      <c r="BQ33" s="1236"/>
      <c r="BR33" s="1237"/>
      <c r="BS33" s="1237"/>
      <c r="BT33" s="1237"/>
      <c r="BU33" s="1238"/>
      <c r="BV33" s="1239"/>
      <c r="BW33" s="1237"/>
      <c r="BX33" s="1237"/>
      <c r="BY33" s="1237"/>
      <c r="BZ33" s="1240"/>
      <c r="CA33" s="1241"/>
      <c r="CB33" s="1237"/>
      <c r="CC33" s="1237"/>
      <c r="CD33" s="1237"/>
      <c r="CE33" s="1237"/>
      <c r="CF33" s="1236"/>
      <c r="CG33" s="1237"/>
      <c r="CH33" s="1237"/>
      <c r="CI33" s="1237"/>
      <c r="CJ33" s="1238"/>
      <c r="CK33" s="1239"/>
      <c r="CL33" s="1237"/>
      <c r="CM33" s="1237"/>
      <c r="CN33" s="1237"/>
      <c r="CO33" s="1240"/>
      <c r="CP33" s="1241"/>
      <c r="CQ33" s="1237"/>
      <c r="CR33" s="1237"/>
      <c r="CS33" s="1237"/>
      <c r="CT33" s="1237"/>
      <c r="CU33" s="1236"/>
      <c r="CV33" s="1237"/>
      <c r="CW33" s="1237"/>
      <c r="CX33" s="1237"/>
      <c r="CY33" s="1238"/>
      <c r="CZ33" s="1239"/>
      <c r="DA33" s="1237"/>
      <c r="DB33" s="1237"/>
      <c r="DC33" s="1237"/>
      <c r="DD33" s="1240"/>
      <c r="DE33" s="1241"/>
      <c r="DF33" s="1239"/>
      <c r="DG33" s="1239"/>
      <c r="DH33" s="1239"/>
      <c r="DI33" s="1242"/>
      <c r="DJ33" s="1236"/>
      <c r="DK33" s="1239"/>
      <c r="DL33" s="1239"/>
      <c r="DM33" s="1239"/>
      <c r="DN33" s="1242"/>
      <c r="DO33" s="1236"/>
      <c r="DP33" s="1239"/>
      <c r="DQ33" s="1239"/>
      <c r="DR33" s="1239"/>
      <c r="DS33" s="1243"/>
      <c r="DT33" s="1241"/>
      <c r="DU33" s="1237"/>
      <c r="DV33" s="1237"/>
      <c r="DW33" s="1237"/>
      <c r="DX33" s="1237"/>
      <c r="DY33" s="1236"/>
      <c r="DZ33" s="1237"/>
      <c r="EA33" s="1237"/>
      <c r="EB33" s="1237"/>
      <c r="EC33" s="1238"/>
      <c r="ED33" s="1239"/>
      <c r="EE33" s="1237"/>
      <c r="EF33" s="1237"/>
      <c r="EG33" s="1237"/>
      <c r="EH33" s="1240"/>
    </row>
    <row r="34" spans="1:138" ht="9.9499999999999993" customHeight="1">
      <c r="A34" s="363"/>
      <c r="B34" s="1269"/>
      <c r="C34" s="362"/>
      <c r="D34" s="1249"/>
      <c r="E34" s="1245"/>
      <c r="F34" s="1245"/>
      <c r="G34" s="1245"/>
      <c r="H34" s="1245"/>
      <c r="I34" s="1244"/>
      <c r="J34" s="1245"/>
      <c r="K34" s="1245"/>
      <c r="L34" s="1245"/>
      <c r="M34" s="1246"/>
      <c r="N34" s="1247"/>
      <c r="O34" s="1247"/>
      <c r="P34" s="1247"/>
      <c r="Q34" s="1247"/>
      <c r="R34" s="1248"/>
      <c r="S34" s="1249"/>
      <c r="T34" s="1245"/>
      <c r="U34" s="1245"/>
      <c r="V34" s="1245"/>
      <c r="W34" s="1245"/>
      <c r="X34" s="1244"/>
      <c r="Y34" s="1245"/>
      <c r="Z34" s="1245"/>
      <c r="AA34" s="1245"/>
      <c r="AB34" s="1246"/>
      <c r="AC34" s="1247"/>
      <c r="AD34" s="1247"/>
      <c r="AE34" s="1247"/>
      <c r="AF34" s="1247"/>
      <c r="AG34" s="1248"/>
      <c r="AH34" s="1249"/>
      <c r="AI34" s="1245"/>
      <c r="AJ34" s="1245"/>
      <c r="AK34" s="1245"/>
      <c r="AL34" s="1245"/>
      <c r="AM34" s="1244"/>
      <c r="AN34" s="1245"/>
      <c r="AO34" s="1245"/>
      <c r="AP34" s="1245"/>
      <c r="AQ34" s="1246"/>
      <c r="AR34" s="1247"/>
      <c r="AS34" s="1247"/>
      <c r="AT34" s="1247"/>
      <c r="AU34" s="1247"/>
      <c r="AV34" s="1248"/>
      <c r="AW34" s="1249"/>
      <c r="AX34" s="1245"/>
      <c r="AY34" s="1245"/>
      <c r="AZ34" s="1245"/>
      <c r="BA34" s="1245"/>
      <c r="BB34" s="1244"/>
      <c r="BC34" s="1245"/>
      <c r="BD34" s="1245"/>
      <c r="BE34" s="1245"/>
      <c r="BF34" s="1246"/>
      <c r="BG34" s="1247"/>
      <c r="BH34" s="1247"/>
      <c r="BI34" s="1247"/>
      <c r="BJ34" s="1247"/>
      <c r="BK34" s="1248"/>
      <c r="BL34" s="1249"/>
      <c r="BM34" s="1245"/>
      <c r="BN34" s="1245"/>
      <c r="BO34" s="1245"/>
      <c r="BP34" s="1245"/>
      <c r="BQ34" s="1244"/>
      <c r="BR34" s="1245"/>
      <c r="BS34" s="1245"/>
      <c r="BT34" s="1245"/>
      <c r="BU34" s="1246"/>
      <c r="BV34" s="1247"/>
      <c r="BW34" s="1247"/>
      <c r="BX34" s="1247"/>
      <c r="BY34" s="1247"/>
      <c r="BZ34" s="1248"/>
      <c r="CA34" s="1249"/>
      <c r="CB34" s="1245"/>
      <c r="CC34" s="1245"/>
      <c r="CD34" s="1245"/>
      <c r="CE34" s="1245"/>
      <c r="CF34" s="1244"/>
      <c r="CG34" s="1245"/>
      <c r="CH34" s="1245"/>
      <c r="CI34" s="1245"/>
      <c r="CJ34" s="1246"/>
      <c r="CK34" s="1247"/>
      <c r="CL34" s="1247"/>
      <c r="CM34" s="1247"/>
      <c r="CN34" s="1247"/>
      <c r="CO34" s="1248"/>
      <c r="CP34" s="1249"/>
      <c r="CQ34" s="1245"/>
      <c r="CR34" s="1245"/>
      <c r="CS34" s="1245"/>
      <c r="CT34" s="1245"/>
      <c r="CU34" s="1244"/>
      <c r="CV34" s="1245"/>
      <c r="CW34" s="1245"/>
      <c r="CX34" s="1245"/>
      <c r="CY34" s="1246"/>
      <c r="CZ34" s="1247"/>
      <c r="DA34" s="1247"/>
      <c r="DB34" s="1247"/>
      <c r="DC34" s="1247"/>
      <c r="DD34" s="1248"/>
      <c r="DE34" s="1249"/>
      <c r="DF34" s="1245"/>
      <c r="DG34" s="1245"/>
      <c r="DH34" s="1245"/>
      <c r="DI34" s="1246"/>
      <c r="DJ34" s="1244"/>
      <c r="DK34" s="1245"/>
      <c r="DL34" s="1245"/>
      <c r="DM34" s="1245"/>
      <c r="DN34" s="1246"/>
      <c r="DO34" s="1250"/>
      <c r="DP34" s="1247"/>
      <c r="DQ34" s="1247"/>
      <c r="DR34" s="1247"/>
      <c r="DS34" s="1248"/>
      <c r="DT34" s="1249"/>
      <c r="DU34" s="1245"/>
      <c r="DV34" s="1245"/>
      <c r="DW34" s="1245"/>
      <c r="DX34" s="1245"/>
      <c r="DY34" s="1244"/>
      <c r="DZ34" s="1245"/>
      <c r="EA34" s="1245"/>
      <c r="EB34" s="1245"/>
      <c r="EC34" s="1246"/>
      <c r="ED34" s="1247"/>
      <c r="EE34" s="1247"/>
      <c r="EF34" s="1247"/>
      <c r="EG34" s="1247"/>
      <c r="EH34" s="1248"/>
    </row>
    <row r="35" spans="1:138" ht="6.95" customHeight="1">
      <c r="A35" s="361"/>
      <c r="B35" s="1270"/>
      <c r="C35" s="360"/>
      <c r="D35" s="496"/>
      <c r="E35" s="497"/>
      <c r="F35" s="497"/>
      <c r="G35" s="497"/>
      <c r="H35" s="498"/>
      <c r="I35" s="499"/>
      <c r="J35" s="497"/>
      <c r="K35" s="497"/>
      <c r="L35" s="497"/>
      <c r="M35" s="500"/>
      <c r="N35" s="498"/>
      <c r="O35" s="497"/>
      <c r="P35" s="497"/>
      <c r="Q35" s="497"/>
      <c r="R35" s="501"/>
      <c r="S35" s="498"/>
      <c r="T35" s="497"/>
      <c r="U35" s="497"/>
      <c r="V35" s="497"/>
      <c r="W35" s="498"/>
      <c r="X35" s="499"/>
      <c r="Y35" s="497"/>
      <c r="Z35" s="497"/>
      <c r="AA35" s="497"/>
      <c r="AB35" s="500"/>
      <c r="AC35" s="498"/>
      <c r="AD35" s="497"/>
      <c r="AE35" s="497"/>
      <c r="AF35" s="497"/>
      <c r="AG35" s="501"/>
      <c r="AH35" s="498"/>
      <c r="AI35" s="497"/>
      <c r="AJ35" s="497"/>
      <c r="AK35" s="497"/>
      <c r="AL35" s="498"/>
      <c r="AM35" s="499"/>
      <c r="AN35" s="497"/>
      <c r="AO35" s="497"/>
      <c r="AP35" s="497"/>
      <c r="AQ35" s="500"/>
      <c r="AR35" s="498"/>
      <c r="AS35" s="497"/>
      <c r="AT35" s="497"/>
      <c r="AU35" s="497"/>
      <c r="AV35" s="501"/>
      <c r="AW35" s="498"/>
      <c r="AX35" s="497"/>
      <c r="AY35" s="497"/>
      <c r="AZ35" s="497"/>
      <c r="BA35" s="498"/>
      <c r="BB35" s="499"/>
      <c r="BC35" s="497"/>
      <c r="BD35" s="497"/>
      <c r="BE35" s="497"/>
      <c r="BF35" s="500"/>
      <c r="BG35" s="498"/>
      <c r="BH35" s="497"/>
      <c r="BI35" s="497"/>
      <c r="BJ35" s="497"/>
      <c r="BK35" s="501"/>
      <c r="BL35" s="498"/>
      <c r="BM35" s="497"/>
      <c r="BN35" s="497"/>
      <c r="BO35" s="497"/>
      <c r="BP35" s="498"/>
      <c r="BQ35" s="499"/>
      <c r="BR35" s="497"/>
      <c r="BS35" s="497"/>
      <c r="BT35" s="497"/>
      <c r="BU35" s="500"/>
      <c r="BV35" s="498"/>
      <c r="BW35" s="497"/>
      <c r="BX35" s="497"/>
      <c r="BY35" s="497"/>
      <c r="BZ35" s="501"/>
      <c r="CA35" s="498"/>
      <c r="CB35" s="497"/>
      <c r="CC35" s="497"/>
      <c r="CD35" s="497"/>
      <c r="CE35" s="498"/>
      <c r="CF35" s="499"/>
      <c r="CG35" s="497"/>
      <c r="CH35" s="497"/>
      <c r="CI35" s="497"/>
      <c r="CJ35" s="500"/>
      <c r="CK35" s="498"/>
      <c r="CL35" s="497"/>
      <c r="CM35" s="497"/>
      <c r="CN35" s="497"/>
      <c r="CO35" s="501"/>
      <c r="CP35" s="498"/>
      <c r="CQ35" s="497"/>
      <c r="CR35" s="497"/>
      <c r="CS35" s="497"/>
      <c r="CT35" s="498"/>
      <c r="CU35" s="499"/>
      <c r="CV35" s="497"/>
      <c r="CW35" s="497"/>
      <c r="CX35" s="497"/>
      <c r="CY35" s="500"/>
      <c r="CZ35" s="498"/>
      <c r="DA35" s="497"/>
      <c r="DB35" s="497"/>
      <c r="DC35" s="497"/>
      <c r="DD35" s="501"/>
      <c r="DE35" s="498"/>
      <c r="DF35" s="497"/>
      <c r="DG35" s="497"/>
      <c r="DH35" s="497"/>
      <c r="DI35" s="498"/>
      <c r="DJ35" s="499"/>
      <c r="DK35" s="497"/>
      <c r="DL35" s="497"/>
      <c r="DM35" s="497"/>
      <c r="DN35" s="500"/>
      <c r="DO35" s="498"/>
      <c r="DP35" s="497"/>
      <c r="DQ35" s="497"/>
      <c r="DR35" s="497"/>
      <c r="DS35" s="501"/>
      <c r="DT35" s="498"/>
      <c r="DU35" s="497"/>
      <c r="DV35" s="497"/>
      <c r="DW35" s="497"/>
      <c r="DX35" s="498"/>
      <c r="DY35" s="499"/>
      <c r="DZ35" s="497"/>
      <c r="EA35" s="497"/>
      <c r="EB35" s="497"/>
      <c r="EC35" s="500"/>
      <c r="ED35" s="498"/>
      <c r="EE35" s="497"/>
      <c r="EF35" s="497"/>
      <c r="EG35" s="497"/>
      <c r="EH35" s="501"/>
    </row>
    <row r="36" spans="1:138" ht="6.95" customHeight="1">
      <c r="A36" s="361"/>
      <c r="B36" s="1270"/>
      <c r="C36" s="360"/>
      <c r="D36" s="496"/>
      <c r="E36" s="497"/>
      <c r="F36" s="497"/>
      <c r="G36" s="497"/>
      <c r="H36" s="498"/>
      <c r="I36" s="499"/>
      <c r="J36" s="497"/>
      <c r="K36" s="497"/>
      <c r="L36" s="497"/>
      <c r="M36" s="500"/>
      <c r="N36" s="498"/>
      <c r="O36" s="497"/>
      <c r="P36" s="497"/>
      <c r="Q36" s="497"/>
      <c r="R36" s="501"/>
      <c r="S36" s="498"/>
      <c r="T36" s="497"/>
      <c r="U36" s="497"/>
      <c r="V36" s="497"/>
      <c r="W36" s="498"/>
      <c r="X36" s="499"/>
      <c r="Y36" s="497"/>
      <c r="Z36" s="497"/>
      <c r="AA36" s="497"/>
      <c r="AB36" s="500"/>
      <c r="AC36" s="498"/>
      <c r="AD36" s="497"/>
      <c r="AE36" s="497"/>
      <c r="AF36" s="497"/>
      <c r="AG36" s="501"/>
      <c r="AH36" s="498"/>
      <c r="AI36" s="497"/>
      <c r="AJ36" s="497"/>
      <c r="AK36" s="497"/>
      <c r="AL36" s="498"/>
      <c r="AM36" s="499"/>
      <c r="AN36" s="497"/>
      <c r="AO36" s="497"/>
      <c r="AP36" s="497"/>
      <c r="AQ36" s="500"/>
      <c r="AR36" s="498"/>
      <c r="AS36" s="497"/>
      <c r="AT36" s="497"/>
      <c r="AU36" s="497"/>
      <c r="AV36" s="501"/>
      <c r="AW36" s="498"/>
      <c r="AX36" s="497"/>
      <c r="AY36" s="497"/>
      <c r="AZ36" s="497"/>
      <c r="BA36" s="498"/>
      <c r="BB36" s="499"/>
      <c r="BC36" s="497"/>
      <c r="BD36" s="497"/>
      <c r="BE36" s="497"/>
      <c r="BF36" s="500"/>
      <c r="BG36" s="498"/>
      <c r="BH36" s="497"/>
      <c r="BI36" s="497"/>
      <c r="BJ36" s="497"/>
      <c r="BK36" s="501"/>
      <c r="BL36" s="498"/>
      <c r="BM36" s="497"/>
      <c r="BN36" s="497"/>
      <c r="BO36" s="497"/>
      <c r="BP36" s="498"/>
      <c r="BQ36" s="499"/>
      <c r="BR36" s="497"/>
      <c r="BS36" s="497"/>
      <c r="BT36" s="497"/>
      <c r="BU36" s="500"/>
      <c r="BV36" s="498"/>
      <c r="BW36" s="497"/>
      <c r="BX36" s="497"/>
      <c r="BY36" s="497"/>
      <c r="BZ36" s="501"/>
      <c r="CA36" s="498"/>
      <c r="CB36" s="497"/>
      <c r="CC36" s="497"/>
      <c r="CD36" s="497"/>
      <c r="CE36" s="498"/>
      <c r="CF36" s="499"/>
      <c r="CG36" s="497"/>
      <c r="CH36" s="497"/>
      <c r="CI36" s="497"/>
      <c r="CJ36" s="500"/>
      <c r="CK36" s="498"/>
      <c r="CL36" s="497"/>
      <c r="CM36" s="497"/>
      <c r="CN36" s="497"/>
      <c r="CO36" s="501"/>
      <c r="CP36" s="498"/>
      <c r="CQ36" s="497"/>
      <c r="CR36" s="497"/>
      <c r="CS36" s="497"/>
      <c r="CT36" s="498"/>
      <c r="CU36" s="499"/>
      <c r="CV36" s="497"/>
      <c r="CW36" s="497"/>
      <c r="CX36" s="497"/>
      <c r="CY36" s="500"/>
      <c r="CZ36" s="498"/>
      <c r="DA36" s="497"/>
      <c r="DB36" s="497"/>
      <c r="DC36" s="497"/>
      <c r="DD36" s="501"/>
      <c r="DE36" s="498"/>
      <c r="DF36" s="497"/>
      <c r="DG36" s="497"/>
      <c r="DH36" s="497"/>
      <c r="DI36" s="498"/>
      <c r="DJ36" s="499"/>
      <c r="DK36" s="497"/>
      <c r="DL36" s="497"/>
      <c r="DM36" s="497"/>
      <c r="DN36" s="500"/>
      <c r="DO36" s="498"/>
      <c r="DP36" s="497"/>
      <c r="DQ36" s="497"/>
      <c r="DR36" s="497"/>
      <c r="DS36" s="501"/>
      <c r="DT36" s="498"/>
      <c r="DU36" s="497"/>
      <c r="DV36" s="497"/>
      <c r="DW36" s="497"/>
      <c r="DX36" s="498"/>
      <c r="DY36" s="499"/>
      <c r="DZ36" s="497"/>
      <c r="EA36" s="497"/>
      <c r="EB36" s="497"/>
      <c r="EC36" s="500"/>
      <c r="ED36" s="498"/>
      <c r="EE36" s="497"/>
      <c r="EF36" s="497"/>
      <c r="EG36" s="497"/>
      <c r="EH36" s="501"/>
    </row>
    <row r="37" spans="1:138" ht="9.9499999999999993" customHeight="1">
      <c r="A37" s="359"/>
      <c r="B37" s="1271"/>
      <c r="C37" s="358"/>
      <c r="D37" s="1241"/>
      <c r="E37" s="1237"/>
      <c r="F37" s="1237"/>
      <c r="G37" s="1237"/>
      <c r="H37" s="1237"/>
      <c r="I37" s="1236"/>
      <c r="J37" s="1237"/>
      <c r="K37" s="1237"/>
      <c r="L37" s="1237"/>
      <c r="M37" s="1238"/>
      <c r="N37" s="1239"/>
      <c r="O37" s="1237"/>
      <c r="P37" s="1237"/>
      <c r="Q37" s="1237"/>
      <c r="R37" s="1240"/>
      <c r="S37" s="1241"/>
      <c r="T37" s="1237"/>
      <c r="U37" s="1237"/>
      <c r="V37" s="1237"/>
      <c r="W37" s="1237"/>
      <c r="X37" s="1236"/>
      <c r="Y37" s="1237"/>
      <c r="Z37" s="1237"/>
      <c r="AA37" s="1237"/>
      <c r="AB37" s="1238"/>
      <c r="AC37" s="1239"/>
      <c r="AD37" s="1237"/>
      <c r="AE37" s="1237"/>
      <c r="AF37" s="1237"/>
      <c r="AG37" s="1240"/>
      <c r="AH37" s="1241"/>
      <c r="AI37" s="1237"/>
      <c r="AJ37" s="1237"/>
      <c r="AK37" s="1237"/>
      <c r="AL37" s="1237"/>
      <c r="AM37" s="1236"/>
      <c r="AN37" s="1237"/>
      <c r="AO37" s="1237"/>
      <c r="AP37" s="1237"/>
      <c r="AQ37" s="1238"/>
      <c r="AR37" s="1239"/>
      <c r="AS37" s="1237"/>
      <c r="AT37" s="1237"/>
      <c r="AU37" s="1237"/>
      <c r="AV37" s="1240"/>
      <c r="AW37" s="1241"/>
      <c r="AX37" s="1237"/>
      <c r="AY37" s="1237"/>
      <c r="AZ37" s="1237"/>
      <c r="BA37" s="1237"/>
      <c r="BB37" s="1236"/>
      <c r="BC37" s="1237"/>
      <c r="BD37" s="1237"/>
      <c r="BE37" s="1237"/>
      <c r="BF37" s="1238"/>
      <c r="BG37" s="1239"/>
      <c r="BH37" s="1237"/>
      <c r="BI37" s="1237"/>
      <c r="BJ37" s="1237"/>
      <c r="BK37" s="1240"/>
      <c r="BL37" s="1241"/>
      <c r="BM37" s="1237"/>
      <c r="BN37" s="1237"/>
      <c r="BO37" s="1237"/>
      <c r="BP37" s="1237"/>
      <c r="BQ37" s="1236"/>
      <c r="BR37" s="1237"/>
      <c r="BS37" s="1237"/>
      <c r="BT37" s="1237"/>
      <c r="BU37" s="1238"/>
      <c r="BV37" s="1239"/>
      <c r="BW37" s="1237"/>
      <c r="BX37" s="1237"/>
      <c r="BY37" s="1237"/>
      <c r="BZ37" s="1240"/>
      <c r="CA37" s="1241"/>
      <c r="CB37" s="1237"/>
      <c r="CC37" s="1237"/>
      <c r="CD37" s="1237"/>
      <c r="CE37" s="1237"/>
      <c r="CF37" s="1236"/>
      <c r="CG37" s="1237"/>
      <c r="CH37" s="1237"/>
      <c r="CI37" s="1237"/>
      <c r="CJ37" s="1238"/>
      <c r="CK37" s="1239"/>
      <c r="CL37" s="1237"/>
      <c r="CM37" s="1237"/>
      <c r="CN37" s="1237"/>
      <c r="CO37" s="1240"/>
      <c r="CP37" s="1241"/>
      <c r="CQ37" s="1237"/>
      <c r="CR37" s="1237"/>
      <c r="CS37" s="1237"/>
      <c r="CT37" s="1237"/>
      <c r="CU37" s="1236"/>
      <c r="CV37" s="1237"/>
      <c r="CW37" s="1237"/>
      <c r="CX37" s="1237"/>
      <c r="CY37" s="1238"/>
      <c r="CZ37" s="1239"/>
      <c r="DA37" s="1237"/>
      <c r="DB37" s="1237"/>
      <c r="DC37" s="1237"/>
      <c r="DD37" s="1240"/>
      <c r="DE37" s="1241"/>
      <c r="DF37" s="1239"/>
      <c r="DG37" s="1239"/>
      <c r="DH37" s="1239"/>
      <c r="DI37" s="1242"/>
      <c r="DJ37" s="1236"/>
      <c r="DK37" s="1239"/>
      <c r="DL37" s="1239"/>
      <c r="DM37" s="1239"/>
      <c r="DN37" s="1242"/>
      <c r="DO37" s="1236"/>
      <c r="DP37" s="1239"/>
      <c r="DQ37" s="1239"/>
      <c r="DR37" s="1239"/>
      <c r="DS37" s="1243"/>
      <c r="DT37" s="1241"/>
      <c r="DU37" s="1237"/>
      <c r="DV37" s="1237"/>
      <c r="DW37" s="1237"/>
      <c r="DX37" s="1237"/>
      <c r="DY37" s="1236"/>
      <c r="DZ37" s="1237"/>
      <c r="EA37" s="1237"/>
      <c r="EB37" s="1237"/>
      <c r="EC37" s="1238"/>
      <c r="ED37" s="1239"/>
      <c r="EE37" s="1237"/>
      <c r="EF37" s="1237"/>
      <c r="EG37" s="1237"/>
      <c r="EH37" s="1240"/>
    </row>
    <row r="38" spans="1:138" ht="9.9499999999999993" customHeight="1">
      <c r="A38" s="363"/>
      <c r="B38" s="1269"/>
      <c r="C38" s="362"/>
      <c r="D38" s="1249"/>
      <c r="E38" s="1245"/>
      <c r="F38" s="1245"/>
      <c r="G38" s="1245"/>
      <c r="H38" s="1245"/>
      <c r="I38" s="1244"/>
      <c r="J38" s="1245"/>
      <c r="K38" s="1245"/>
      <c r="L38" s="1245"/>
      <c r="M38" s="1246"/>
      <c r="N38" s="1247"/>
      <c r="O38" s="1247"/>
      <c r="P38" s="1247"/>
      <c r="Q38" s="1247"/>
      <c r="R38" s="1248"/>
      <c r="S38" s="1249"/>
      <c r="T38" s="1245"/>
      <c r="U38" s="1245"/>
      <c r="V38" s="1245"/>
      <c r="W38" s="1245"/>
      <c r="X38" s="1244"/>
      <c r="Y38" s="1245"/>
      <c r="Z38" s="1245"/>
      <c r="AA38" s="1245"/>
      <c r="AB38" s="1246"/>
      <c r="AC38" s="1247"/>
      <c r="AD38" s="1247"/>
      <c r="AE38" s="1247"/>
      <c r="AF38" s="1247"/>
      <c r="AG38" s="1248"/>
      <c r="AH38" s="1249"/>
      <c r="AI38" s="1245"/>
      <c r="AJ38" s="1245"/>
      <c r="AK38" s="1245"/>
      <c r="AL38" s="1245"/>
      <c r="AM38" s="1244"/>
      <c r="AN38" s="1245"/>
      <c r="AO38" s="1245"/>
      <c r="AP38" s="1245"/>
      <c r="AQ38" s="1246"/>
      <c r="AR38" s="1247"/>
      <c r="AS38" s="1247"/>
      <c r="AT38" s="1247"/>
      <c r="AU38" s="1247"/>
      <c r="AV38" s="1248"/>
      <c r="AW38" s="1249"/>
      <c r="AX38" s="1245"/>
      <c r="AY38" s="1245"/>
      <c r="AZ38" s="1245"/>
      <c r="BA38" s="1245"/>
      <c r="BB38" s="1244"/>
      <c r="BC38" s="1245"/>
      <c r="BD38" s="1245"/>
      <c r="BE38" s="1245"/>
      <c r="BF38" s="1246"/>
      <c r="BG38" s="1247"/>
      <c r="BH38" s="1247"/>
      <c r="BI38" s="1247"/>
      <c r="BJ38" s="1247"/>
      <c r="BK38" s="1248"/>
      <c r="BL38" s="1249"/>
      <c r="BM38" s="1245"/>
      <c r="BN38" s="1245"/>
      <c r="BO38" s="1245"/>
      <c r="BP38" s="1245"/>
      <c r="BQ38" s="1244"/>
      <c r="BR38" s="1245"/>
      <c r="BS38" s="1245"/>
      <c r="BT38" s="1245"/>
      <c r="BU38" s="1246"/>
      <c r="BV38" s="1247"/>
      <c r="BW38" s="1247"/>
      <c r="BX38" s="1247"/>
      <c r="BY38" s="1247"/>
      <c r="BZ38" s="1248"/>
      <c r="CA38" s="1249"/>
      <c r="CB38" s="1245"/>
      <c r="CC38" s="1245"/>
      <c r="CD38" s="1245"/>
      <c r="CE38" s="1245"/>
      <c r="CF38" s="1244"/>
      <c r="CG38" s="1245"/>
      <c r="CH38" s="1245"/>
      <c r="CI38" s="1245"/>
      <c r="CJ38" s="1246"/>
      <c r="CK38" s="1247"/>
      <c r="CL38" s="1247"/>
      <c r="CM38" s="1247"/>
      <c r="CN38" s="1247"/>
      <c r="CO38" s="1248"/>
      <c r="CP38" s="1249"/>
      <c r="CQ38" s="1245"/>
      <c r="CR38" s="1245"/>
      <c r="CS38" s="1245"/>
      <c r="CT38" s="1245"/>
      <c r="CU38" s="1244"/>
      <c r="CV38" s="1245"/>
      <c r="CW38" s="1245"/>
      <c r="CX38" s="1245"/>
      <c r="CY38" s="1246"/>
      <c r="CZ38" s="1247"/>
      <c r="DA38" s="1247"/>
      <c r="DB38" s="1247"/>
      <c r="DC38" s="1247"/>
      <c r="DD38" s="1248"/>
      <c r="DE38" s="1249"/>
      <c r="DF38" s="1245"/>
      <c r="DG38" s="1245"/>
      <c r="DH38" s="1245"/>
      <c r="DI38" s="1246"/>
      <c r="DJ38" s="1244"/>
      <c r="DK38" s="1245"/>
      <c r="DL38" s="1245"/>
      <c r="DM38" s="1245"/>
      <c r="DN38" s="1246"/>
      <c r="DO38" s="1250"/>
      <c r="DP38" s="1247"/>
      <c r="DQ38" s="1247"/>
      <c r="DR38" s="1247"/>
      <c r="DS38" s="1248"/>
      <c r="DT38" s="1249"/>
      <c r="DU38" s="1245"/>
      <c r="DV38" s="1245"/>
      <c r="DW38" s="1245"/>
      <c r="DX38" s="1245"/>
      <c r="DY38" s="1244"/>
      <c r="DZ38" s="1245"/>
      <c r="EA38" s="1245"/>
      <c r="EB38" s="1245"/>
      <c r="EC38" s="1246"/>
      <c r="ED38" s="1247"/>
      <c r="EE38" s="1247"/>
      <c r="EF38" s="1247"/>
      <c r="EG38" s="1247"/>
      <c r="EH38" s="1248"/>
    </row>
    <row r="39" spans="1:138" ht="6.95" customHeight="1">
      <c r="A39" s="361"/>
      <c r="B39" s="1272"/>
      <c r="C39" s="360"/>
      <c r="D39" s="496"/>
      <c r="E39" s="497"/>
      <c r="F39" s="497"/>
      <c r="G39" s="497"/>
      <c r="H39" s="498"/>
      <c r="I39" s="499"/>
      <c r="J39" s="497"/>
      <c r="K39" s="497"/>
      <c r="L39" s="497"/>
      <c r="M39" s="500"/>
      <c r="N39" s="498"/>
      <c r="O39" s="497"/>
      <c r="P39" s="497"/>
      <c r="Q39" s="497"/>
      <c r="R39" s="501"/>
      <c r="S39" s="498"/>
      <c r="T39" s="497"/>
      <c r="U39" s="497"/>
      <c r="V39" s="497"/>
      <c r="W39" s="498"/>
      <c r="X39" s="499"/>
      <c r="Y39" s="497"/>
      <c r="Z39" s="497"/>
      <c r="AA39" s="497"/>
      <c r="AB39" s="500"/>
      <c r="AC39" s="498"/>
      <c r="AD39" s="497"/>
      <c r="AE39" s="497"/>
      <c r="AF39" s="497"/>
      <c r="AG39" s="501"/>
      <c r="AH39" s="498"/>
      <c r="AI39" s="497"/>
      <c r="AJ39" s="497"/>
      <c r="AK39" s="497"/>
      <c r="AL39" s="498"/>
      <c r="AM39" s="499"/>
      <c r="AN39" s="497"/>
      <c r="AO39" s="497"/>
      <c r="AP39" s="497"/>
      <c r="AQ39" s="500"/>
      <c r="AR39" s="498"/>
      <c r="AS39" s="497"/>
      <c r="AT39" s="497"/>
      <c r="AU39" s="497"/>
      <c r="AV39" s="501"/>
      <c r="AW39" s="498"/>
      <c r="AX39" s="497"/>
      <c r="AY39" s="497"/>
      <c r="AZ39" s="497"/>
      <c r="BA39" s="498"/>
      <c r="BB39" s="499"/>
      <c r="BC39" s="497"/>
      <c r="BD39" s="497"/>
      <c r="BE39" s="497"/>
      <c r="BF39" s="500"/>
      <c r="BG39" s="498"/>
      <c r="BH39" s="497"/>
      <c r="BI39" s="497"/>
      <c r="BJ39" s="497"/>
      <c r="BK39" s="501"/>
      <c r="BL39" s="498"/>
      <c r="BM39" s="497"/>
      <c r="BN39" s="497"/>
      <c r="BO39" s="497"/>
      <c r="BP39" s="498"/>
      <c r="BQ39" s="499"/>
      <c r="BR39" s="497"/>
      <c r="BS39" s="497"/>
      <c r="BT39" s="497"/>
      <c r="BU39" s="500"/>
      <c r="BV39" s="498"/>
      <c r="BW39" s="497"/>
      <c r="BX39" s="497"/>
      <c r="BY39" s="497"/>
      <c r="BZ39" s="501"/>
      <c r="CA39" s="498"/>
      <c r="CB39" s="497"/>
      <c r="CC39" s="497"/>
      <c r="CD39" s="497"/>
      <c r="CE39" s="498"/>
      <c r="CF39" s="499"/>
      <c r="CG39" s="497"/>
      <c r="CH39" s="497"/>
      <c r="CI39" s="497"/>
      <c r="CJ39" s="500"/>
      <c r="CK39" s="498"/>
      <c r="CL39" s="497"/>
      <c r="CM39" s="497"/>
      <c r="CN39" s="497"/>
      <c r="CO39" s="501"/>
      <c r="CP39" s="498"/>
      <c r="CQ39" s="497"/>
      <c r="CR39" s="497"/>
      <c r="CS39" s="497"/>
      <c r="CT39" s="498"/>
      <c r="CU39" s="499"/>
      <c r="CV39" s="497"/>
      <c r="CW39" s="497"/>
      <c r="CX39" s="497"/>
      <c r="CY39" s="500"/>
      <c r="CZ39" s="498"/>
      <c r="DA39" s="497"/>
      <c r="DB39" s="497"/>
      <c r="DC39" s="497"/>
      <c r="DD39" s="501"/>
      <c r="DE39" s="498"/>
      <c r="DF39" s="497"/>
      <c r="DG39" s="497"/>
      <c r="DH39" s="497"/>
      <c r="DI39" s="498"/>
      <c r="DJ39" s="499"/>
      <c r="DK39" s="497"/>
      <c r="DL39" s="497"/>
      <c r="DM39" s="497"/>
      <c r="DN39" s="500"/>
      <c r="DO39" s="498"/>
      <c r="DP39" s="497"/>
      <c r="DQ39" s="497"/>
      <c r="DR39" s="497"/>
      <c r="DS39" s="501"/>
      <c r="DT39" s="498"/>
      <c r="DU39" s="497"/>
      <c r="DV39" s="497"/>
      <c r="DW39" s="497"/>
      <c r="DX39" s="498"/>
      <c r="DY39" s="499"/>
      <c r="DZ39" s="497"/>
      <c r="EA39" s="497"/>
      <c r="EB39" s="497"/>
      <c r="EC39" s="500"/>
      <c r="ED39" s="498"/>
      <c r="EE39" s="497"/>
      <c r="EF39" s="497"/>
      <c r="EG39" s="497"/>
      <c r="EH39" s="501"/>
    </row>
    <row r="40" spans="1:138" ht="6.95" customHeight="1">
      <c r="A40" s="361"/>
      <c r="B40" s="1272"/>
      <c r="C40" s="360"/>
      <c r="D40" s="496"/>
      <c r="E40" s="497"/>
      <c r="F40" s="497"/>
      <c r="G40" s="497"/>
      <c r="H40" s="498"/>
      <c r="I40" s="499"/>
      <c r="J40" s="497"/>
      <c r="K40" s="497"/>
      <c r="L40" s="497"/>
      <c r="M40" s="500"/>
      <c r="N40" s="498"/>
      <c r="O40" s="497"/>
      <c r="P40" s="497"/>
      <c r="Q40" s="497"/>
      <c r="R40" s="501"/>
      <c r="S40" s="498"/>
      <c r="T40" s="497"/>
      <c r="U40" s="497"/>
      <c r="V40" s="497"/>
      <c r="W40" s="498"/>
      <c r="X40" s="499"/>
      <c r="Y40" s="497"/>
      <c r="Z40" s="497"/>
      <c r="AA40" s="497"/>
      <c r="AB40" s="500"/>
      <c r="AC40" s="498"/>
      <c r="AD40" s="497"/>
      <c r="AE40" s="497"/>
      <c r="AF40" s="497"/>
      <c r="AG40" s="501"/>
      <c r="AH40" s="498"/>
      <c r="AI40" s="497"/>
      <c r="AJ40" s="497"/>
      <c r="AK40" s="497"/>
      <c r="AL40" s="498"/>
      <c r="AM40" s="499"/>
      <c r="AN40" s="497"/>
      <c r="AO40" s="497"/>
      <c r="AP40" s="497"/>
      <c r="AQ40" s="500"/>
      <c r="AR40" s="498"/>
      <c r="AS40" s="497"/>
      <c r="AT40" s="497"/>
      <c r="AU40" s="497"/>
      <c r="AV40" s="501"/>
      <c r="AW40" s="498"/>
      <c r="AX40" s="497"/>
      <c r="AY40" s="497"/>
      <c r="AZ40" s="497"/>
      <c r="BA40" s="498"/>
      <c r="BB40" s="499"/>
      <c r="BC40" s="497"/>
      <c r="BD40" s="497"/>
      <c r="BE40" s="497"/>
      <c r="BF40" s="500"/>
      <c r="BG40" s="498"/>
      <c r="BH40" s="497"/>
      <c r="BI40" s="497"/>
      <c r="BJ40" s="497"/>
      <c r="BK40" s="501"/>
      <c r="BL40" s="498"/>
      <c r="BM40" s="497"/>
      <c r="BN40" s="497"/>
      <c r="BO40" s="497"/>
      <c r="BP40" s="498"/>
      <c r="BQ40" s="499"/>
      <c r="BR40" s="497"/>
      <c r="BS40" s="497"/>
      <c r="BT40" s="497"/>
      <c r="BU40" s="500"/>
      <c r="BV40" s="498"/>
      <c r="BW40" s="497"/>
      <c r="BX40" s="497"/>
      <c r="BY40" s="497"/>
      <c r="BZ40" s="501"/>
      <c r="CA40" s="498"/>
      <c r="CB40" s="497"/>
      <c r="CC40" s="497"/>
      <c r="CD40" s="497"/>
      <c r="CE40" s="498"/>
      <c r="CF40" s="499"/>
      <c r="CG40" s="497"/>
      <c r="CH40" s="497"/>
      <c r="CI40" s="497"/>
      <c r="CJ40" s="500"/>
      <c r="CK40" s="498"/>
      <c r="CL40" s="497"/>
      <c r="CM40" s="497"/>
      <c r="CN40" s="497"/>
      <c r="CO40" s="501"/>
      <c r="CP40" s="498"/>
      <c r="CQ40" s="497"/>
      <c r="CR40" s="497"/>
      <c r="CS40" s="497"/>
      <c r="CT40" s="498"/>
      <c r="CU40" s="499"/>
      <c r="CV40" s="497"/>
      <c r="CW40" s="497"/>
      <c r="CX40" s="497"/>
      <c r="CY40" s="500"/>
      <c r="CZ40" s="498"/>
      <c r="DA40" s="497"/>
      <c r="DB40" s="497"/>
      <c r="DC40" s="497"/>
      <c r="DD40" s="501"/>
      <c r="DE40" s="498"/>
      <c r="DF40" s="497"/>
      <c r="DG40" s="497"/>
      <c r="DH40" s="497"/>
      <c r="DI40" s="498"/>
      <c r="DJ40" s="499"/>
      <c r="DK40" s="497"/>
      <c r="DL40" s="497"/>
      <c r="DM40" s="497"/>
      <c r="DN40" s="500"/>
      <c r="DO40" s="498"/>
      <c r="DP40" s="497"/>
      <c r="DQ40" s="497"/>
      <c r="DR40" s="497"/>
      <c r="DS40" s="501"/>
      <c r="DT40" s="498"/>
      <c r="DU40" s="497"/>
      <c r="DV40" s="497"/>
      <c r="DW40" s="497"/>
      <c r="DX40" s="498"/>
      <c r="DY40" s="499"/>
      <c r="DZ40" s="497"/>
      <c r="EA40" s="497"/>
      <c r="EB40" s="497"/>
      <c r="EC40" s="500"/>
      <c r="ED40" s="498"/>
      <c r="EE40" s="497"/>
      <c r="EF40" s="497"/>
      <c r="EG40" s="497"/>
      <c r="EH40" s="501"/>
    </row>
    <row r="41" spans="1:138" ht="9.9499999999999993" customHeight="1">
      <c r="A41" s="359"/>
      <c r="B41" s="1273"/>
      <c r="C41" s="358"/>
      <c r="D41" s="1241"/>
      <c r="E41" s="1237"/>
      <c r="F41" s="1237"/>
      <c r="G41" s="1237"/>
      <c r="H41" s="1237"/>
      <c r="I41" s="1236"/>
      <c r="J41" s="1237"/>
      <c r="K41" s="1237"/>
      <c r="L41" s="1237"/>
      <c r="M41" s="1238"/>
      <c r="N41" s="1239"/>
      <c r="O41" s="1237"/>
      <c r="P41" s="1237"/>
      <c r="Q41" s="1237"/>
      <c r="R41" s="1240"/>
      <c r="S41" s="1241"/>
      <c r="T41" s="1237"/>
      <c r="U41" s="1237"/>
      <c r="V41" s="1237"/>
      <c r="W41" s="1237"/>
      <c r="X41" s="1236"/>
      <c r="Y41" s="1237"/>
      <c r="Z41" s="1237"/>
      <c r="AA41" s="1237"/>
      <c r="AB41" s="1238"/>
      <c r="AC41" s="1239"/>
      <c r="AD41" s="1237"/>
      <c r="AE41" s="1237"/>
      <c r="AF41" s="1237"/>
      <c r="AG41" s="1240"/>
      <c r="AH41" s="1241"/>
      <c r="AI41" s="1237"/>
      <c r="AJ41" s="1237"/>
      <c r="AK41" s="1237"/>
      <c r="AL41" s="1237"/>
      <c r="AM41" s="1236"/>
      <c r="AN41" s="1237"/>
      <c r="AO41" s="1237"/>
      <c r="AP41" s="1237"/>
      <c r="AQ41" s="1238"/>
      <c r="AR41" s="1239"/>
      <c r="AS41" s="1237"/>
      <c r="AT41" s="1237"/>
      <c r="AU41" s="1237"/>
      <c r="AV41" s="1240"/>
      <c r="AW41" s="1241"/>
      <c r="AX41" s="1237"/>
      <c r="AY41" s="1237"/>
      <c r="AZ41" s="1237"/>
      <c r="BA41" s="1237"/>
      <c r="BB41" s="1236"/>
      <c r="BC41" s="1237"/>
      <c r="BD41" s="1237"/>
      <c r="BE41" s="1237"/>
      <c r="BF41" s="1238"/>
      <c r="BG41" s="1239"/>
      <c r="BH41" s="1237"/>
      <c r="BI41" s="1237"/>
      <c r="BJ41" s="1237"/>
      <c r="BK41" s="1240"/>
      <c r="BL41" s="1241"/>
      <c r="BM41" s="1237"/>
      <c r="BN41" s="1237"/>
      <c r="BO41" s="1237"/>
      <c r="BP41" s="1237"/>
      <c r="BQ41" s="1236"/>
      <c r="BR41" s="1237"/>
      <c r="BS41" s="1237"/>
      <c r="BT41" s="1237"/>
      <c r="BU41" s="1238"/>
      <c r="BV41" s="1239"/>
      <c r="BW41" s="1237"/>
      <c r="BX41" s="1237"/>
      <c r="BY41" s="1237"/>
      <c r="BZ41" s="1240"/>
      <c r="CA41" s="1241"/>
      <c r="CB41" s="1237"/>
      <c r="CC41" s="1237"/>
      <c r="CD41" s="1237"/>
      <c r="CE41" s="1237"/>
      <c r="CF41" s="1236"/>
      <c r="CG41" s="1237"/>
      <c r="CH41" s="1237"/>
      <c r="CI41" s="1237"/>
      <c r="CJ41" s="1238"/>
      <c r="CK41" s="1239"/>
      <c r="CL41" s="1237"/>
      <c r="CM41" s="1237"/>
      <c r="CN41" s="1237"/>
      <c r="CO41" s="1240"/>
      <c r="CP41" s="1241"/>
      <c r="CQ41" s="1237"/>
      <c r="CR41" s="1237"/>
      <c r="CS41" s="1237"/>
      <c r="CT41" s="1237"/>
      <c r="CU41" s="1236"/>
      <c r="CV41" s="1237"/>
      <c r="CW41" s="1237"/>
      <c r="CX41" s="1237"/>
      <c r="CY41" s="1238"/>
      <c r="CZ41" s="1239"/>
      <c r="DA41" s="1237"/>
      <c r="DB41" s="1237"/>
      <c r="DC41" s="1237"/>
      <c r="DD41" s="1240"/>
      <c r="DE41" s="1241"/>
      <c r="DF41" s="1239"/>
      <c r="DG41" s="1239"/>
      <c r="DH41" s="1239"/>
      <c r="DI41" s="1242"/>
      <c r="DJ41" s="1236"/>
      <c r="DK41" s="1239"/>
      <c r="DL41" s="1239"/>
      <c r="DM41" s="1239"/>
      <c r="DN41" s="1242"/>
      <c r="DO41" s="1236"/>
      <c r="DP41" s="1239"/>
      <c r="DQ41" s="1239"/>
      <c r="DR41" s="1239"/>
      <c r="DS41" s="1243"/>
      <c r="DT41" s="1241"/>
      <c r="DU41" s="1237"/>
      <c r="DV41" s="1237"/>
      <c r="DW41" s="1237"/>
      <c r="DX41" s="1237"/>
      <c r="DY41" s="1236"/>
      <c r="DZ41" s="1237"/>
      <c r="EA41" s="1237"/>
      <c r="EB41" s="1237"/>
      <c r="EC41" s="1238"/>
      <c r="ED41" s="1239"/>
      <c r="EE41" s="1237"/>
      <c r="EF41" s="1237"/>
      <c r="EG41" s="1237"/>
      <c r="EH41" s="1240"/>
    </row>
    <row r="42" spans="1:138" ht="9.9499999999999993" customHeight="1">
      <c r="A42" s="363"/>
      <c r="B42" s="1269"/>
      <c r="C42" s="362"/>
      <c r="D42" s="1249"/>
      <c r="E42" s="1245"/>
      <c r="F42" s="1245"/>
      <c r="G42" s="1245"/>
      <c r="H42" s="1245"/>
      <c r="I42" s="1244"/>
      <c r="J42" s="1245"/>
      <c r="K42" s="1245"/>
      <c r="L42" s="1245"/>
      <c r="M42" s="1246"/>
      <c r="N42" s="1247"/>
      <c r="O42" s="1247"/>
      <c r="P42" s="1247"/>
      <c r="Q42" s="1247"/>
      <c r="R42" s="1248"/>
      <c r="S42" s="1249"/>
      <c r="T42" s="1245"/>
      <c r="U42" s="1245"/>
      <c r="V42" s="1245"/>
      <c r="W42" s="1245"/>
      <c r="X42" s="1244"/>
      <c r="Y42" s="1245"/>
      <c r="Z42" s="1245"/>
      <c r="AA42" s="1245"/>
      <c r="AB42" s="1246"/>
      <c r="AC42" s="1247"/>
      <c r="AD42" s="1247"/>
      <c r="AE42" s="1247"/>
      <c r="AF42" s="1247"/>
      <c r="AG42" s="1248"/>
      <c r="AH42" s="1249"/>
      <c r="AI42" s="1245"/>
      <c r="AJ42" s="1245"/>
      <c r="AK42" s="1245"/>
      <c r="AL42" s="1245"/>
      <c r="AM42" s="1244"/>
      <c r="AN42" s="1245"/>
      <c r="AO42" s="1245"/>
      <c r="AP42" s="1245"/>
      <c r="AQ42" s="1246"/>
      <c r="AR42" s="1247"/>
      <c r="AS42" s="1247"/>
      <c r="AT42" s="1247"/>
      <c r="AU42" s="1247"/>
      <c r="AV42" s="1248"/>
      <c r="AW42" s="1249"/>
      <c r="AX42" s="1245"/>
      <c r="AY42" s="1245"/>
      <c r="AZ42" s="1245"/>
      <c r="BA42" s="1245"/>
      <c r="BB42" s="1244"/>
      <c r="BC42" s="1245"/>
      <c r="BD42" s="1245"/>
      <c r="BE42" s="1245"/>
      <c r="BF42" s="1246"/>
      <c r="BG42" s="1247"/>
      <c r="BH42" s="1247"/>
      <c r="BI42" s="1247"/>
      <c r="BJ42" s="1247"/>
      <c r="BK42" s="1248"/>
      <c r="BL42" s="1249"/>
      <c r="BM42" s="1245"/>
      <c r="BN42" s="1245"/>
      <c r="BO42" s="1245"/>
      <c r="BP42" s="1245"/>
      <c r="BQ42" s="1244"/>
      <c r="BR42" s="1245"/>
      <c r="BS42" s="1245"/>
      <c r="BT42" s="1245"/>
      <c r="BU42" s="1246"/>
      <c r="BV42" s="1247"/>
      <c r="BW42" s="1247"/>
      <c r="BX42" s="1247"/>
      <c r="BY42" s="1247"/>
      <c r="BZ42" s="1248"/>
      <c r="CA42" s="1249"/>
      <c r="CB42" s="1245"/>
      <c r="CC42" s="1245"/>
      <c r="CD42" s="1245"/>
      <c r="CE42" s="1245"/>
      <c r="CF42" s="1244"/>
      <c r="CG42" s="1245"/>
      <c r="CH42" s="1245"/>
      <c r="CI42" s="1245"/>
      <c r="CJ42" s="1246"/>
      <c r="CK42" s="1247"/>
      <c r="CL42" s="1247"/>
      <c r="CM42" s="1247"/>
      <c r="CN42" s="1247"/>
      <c r="CO42" s="1248"/>
      <c r="CP42" s="1249"/>
      <c r="CQ42" s="1245"/>
      <c r="CR42" s="1245"/>
      <c r="CS42" s="1245"/>
      <c r="CT42" s="1245"/>
      <c r="CU42" s="1244"/>
      <c r="CV42" s="1245"/>
      <c r="CW42" s="1245"/>
      <c r="CX42" s="1245"/>
      <c r="CY42" s="1246"/>
      <c r="CZ42" s="1247"/>
      <c r="DA42" s="1247"/>
      <c r="DB42" s="1247"/>
      <c r="DC42" s="1247"/>
      <c r="DD42" s="1248"/>
      <c r="DE42" s="1249"/>
      <c r="DF42" s="1245"/>
      <c r="DG42" s="1245"/>
      <c r="DH42" s="1245"/>
      <c r="DI42" s="1246"/>
      <c r="DJ42" s="1244"/>
      <c r="DK42" s="1245"/>
      <c r="DL42" s="1245"/>
      <c r="DM42" s="1245"/>
      <c r="DN42" s="1246"/>
      <c r="DO42" s="1250"/>
      <c r="DP42" s="1247"/>
      <c r="DQ42" s="1247"/>
      <c r="DR42" s="1247"/>
      <c r="DS42" s="1248"/>
      <c r="DT42" s="1249"/>
      <c r="DU42" s="1245"/>
      <c r="DV42" s="1245"/>
      <c r="DW42" s="1245"/>
      <c r="DX42" s="1245"/>
      <c r="DY42" s="1244"/>
      <c r="DZ42" s="1245"/>
      <c r="EA42" s="1245"/>
      <c r="EB42" s="1245"/>
      <c r="EC42" s="1246"/>
      <c r="ED42" s="1247"/>
      <c r="EE42" s="1247"/>
      <c r="EF42" s="1247"/>
      <c r="EG42" s="1247"/>
      <c r="EH42" s="1248"/>
    </row>
    <row r="43" spans="1:138" ht="6.95" customHeight="1">
      <c r="A43" s="361"/>
      <c r="B43" s="1272"/>
      <c r="C43" s="360"/>
      <c r="D43" s="496"/>
      <c r="E43" s="497"/>
      <c r="F43" s="497"/>
      <c r="G43" s="497"/>
      <c r="H43" s="498"/>
      <c r="I43" s="499"/>
      <c r="J43" s="497"/>
      <c r="K43" s="497"/>
      <c r="L43" s="497"/>
      <c r="M43" s="500"/>
      <c r="N43" s="498"/>
      <c r="O43" s="497"/>
      <c r="P43" s="497"/>
      <c r="Q43" s="497"/>
      <c r="R43" s="501"/>
      <c r="S43" s="498"/>
      <c r="T43" s="497"/>
      <c r="U43" s="497"/>
      <c r="V43" s="497"/>
      <c r="W43" s="498"/>
      <c r="X43" s="499"/>
      <c r="Y43" s="497"/>
      <c r="Z43" s="497"/>
      <c r="AA43" s="497"/>
      <c r="AB43" s="500"/>
      <c r="AC43" s="498"/>
      <c r="AD43" s="497"/>
      <c r="AE43" s="497"/>
      <c r="AF43" s="497"/>
      <c r="AG43" s="501"/>
      <c r="AH43" s="498"/>
      <c r="AI43" s="497"/>
      <c r="AJ43" s="497"/>
      <c r="AK43" s="497"/>
      <c r="AL43" s="498"/>
      <c r="AM43" s="499"/>
      <c r="AN43" s="497"/>
      <c r="AO43" s="497"/>
      <c r="AP43" s="497"/>
      <c r="AQ43" s="500"/>
      <c r="AR43" s="498"/>
      <c r="AS43" s="497"/>
      <c r="AT43" s="497"/>
      <c r="AU43" s="497"/>
      <c r="AV43" s="501"/>
      <c r="AW43" s="498"/>
      <c r="AX43" s="497"/>
      <c r="AY43" s="497"/>
      <c r="AZ43" s="497"/>
      <c r="BA43" s="498"/>
      <c r="BB43" s="499"/>
      <c r="BC43" s="497"/>
      <c r="BD43" s="497"/>
      <c r="BE43" s="497"/>
      <c r="BF43" s="500"/>
      <c r="BG43" s="498"/>
      <c r="BH43" s="497"/>
      <c r="BI43" s="497"/>
      <c r="BJ43" s="497"/>
      <c r="BK43" s="501"/>
      <c r="BL43" s="498"/>
      <c r="BM43" s="497"/>
      <c r="BN43" s="497"/>
      <c r="BO43" s="497"/>
      <c r="BP43" s="498"/>
      <c r="BQ43" s="499"/>
      <c r="BR43" s="497"/>
      <c r="BS43" s="497"/>
      <c r="BT43" s="497"/>
      <c r="BU43" s="500"/>
      <c r="BV43" s="498"/>
      <c r="BW43" s="497"/>
      <c r="BX43" s="497"/>
      <c r="BY43" s="497"/>
      <c r="BZ43" s="501"/>
      <c r="CA43" s="498"/>
      <c r="CB43" s="497"/>
      <c r="CC43" s="497"/>
      <c r="CD43" s="497"/>
      <c r="CE43" s="498"/>
      <c r="CF43" s="499"/>
      <c r="CG43" s="497"/>
      <c r="CH43" s="497"/>
      <c r="CI43" s="497"/>
      <c r="CJ43" s="500"/>
      <c r="CK43" s="498"/>
      <c r="CL43" s="497"/>
      <c r="CM43" s="497"/>
      <c r="CN43" s="497"/>
      <c r="CO43" s="501"/>
      <c r="CP43" s="498"/>
      <c r="CQ43" s="497"/>
      <c r="CR43" s="497"/>
      <c r="CS43" s="497"/>
      <c r="CT43" s="498"/>
      <c r="CU43" s="499"/>
      <c r="CV43" s="497"/>
      <c r="CW43" s="497"/>
      <c r="CX43" s="497"/>
      <c r="CY43" s="500"/>
      <c r="CZ43" s="498"/>
      <c r="DA43" s="497"/>
      <c r="DB43" s="497"/>
      <c r="DC43" s="497"/>
      <c r="DD43" s="501"/>
      <c r="DE43" s="498"/>
      <c r="DF43" s="497"/>
      <c r="DG43" s="497"/>
      <c r="DH43" s="497"/>
      <c r="DI43" s="498"/>
      <c r="DJ43" s="499"/>
      <c r="DK43" s="497"/>
      <c r="DL43" s="497"/>
      <c r="DM43" s="497"/>
      <c r="DN43" s="500"/>
      <c r="DO43" s="498"/>
      <c r="DP43" s="497"/>
      <c r="DQ43" s="497"/>
      <c r="DR43" s="497"/>
      <c r="DS43" s="501"/>
      <c r="DT43" s="498"/>
      <c r="DU43" s="497"/>
      <c r="DV43" s="497"/>
      <c r="DW43" s="497"/>
      <c r="DX43" s="498"/>
      <c r="DY43" s="499"/>
      <c r="DZ43" s="497"/>
      <c r="EA43" s="497"/>
      <c r="EB43" s="497"/>
      <c r="EC43" s="500"/>
      <c r="ED43" s="498"/>
      <c r="EE43" s="497"/>
      <c r="EF43" s="497"/>
      <c r="EG43" s="497"/>
      <c r="EH43" s="501"/>
    </row>
    <row r="44" spans="1:138" ht="6.95" customHeight="1">
      <c r="A44" s="361"/>
      <c r="B44" s="1272"/>
      <c r="C44" s="360"/>
      <c r="D44" s="496"/>
      <c r="E44" s="497"/>
      <c r="F44" s="497"/>
      <c r="G44" s="497"/>
      <c r="H44" s="498"/>
      <c r="I44" s="499"/>
      <c r="J44" s="497"/>
      <c r="K44" s="497"/>
      <c r="L44" s="497"/>
      <c r="M44" s="500"/>
      <c r="N44" s="498"/>
      <c r="O44" s="497"/>
      <c r="P44" s="497"/>
      <c r="Q44" s="497"/>
      <c r="R44" s="501"/>
      <c r="S44" s="498"/>
      <c r="T44" s="497"/>
      <c r="U44" s="497"/>
      <c r="V44" s="497"/>
      <c r="W44" s="498"/>
      <c r="X44" s="499"/>
      <c r="Y44" s="497"/>
      <c r="Z44" s="497"/>
      <c r="AA44" s="497"/>
      <c r="AB44" s="500"/>
      <c r="AC44" s="498"/>
      <c r="AD44" s="497"/>
      <c r="AE44" s="497"/>
      <c r="AF44" s="497"/>
      <c r="AG44" s="501"/>
      <c r="AH44" s="498"/>
      <c r="AI44" s="497"/>
      <c r="AJ44" s="497"/>
      <c r="AK44" s="497"/>
      <c r="AL44" s="498"/>
      <c r="AM44" s="499"/>
      <c r="AN44" s="497"/>
      <c r="AO44" s="497"/>
      <c r="AP44" s="497"/>
      <c r="AQ44" s="500"/>
      <c r="AR44" s="498"/>
      <c r="AS44" s="497"/>
      <c r="AT44" s="497"/>
      <c r="AU44" s="497"/>
      <c r="AV44" s="501"/>
      <c r="AW44" s="498"/>
      <c r="AX44" s="497"/>
      <c r="AY44" s="497"/>
      <c r="AZ44" s="497"/>
      <c r="BA44" s="498"/>
      <c r="BB44" s="499"/>
      <c r="BC44" s="497"/>
      <c r="BD44" s="497"/>
      <c r="BE44" s="497"/>
      <c r="BF44" s="500"/>
      <c r="BG44" s="498"/>
      <c r="BH44" s="497"/>
      <c r="BI44" s="497"/>
      <c r="BJ44" s="497"/>
      <c r="BK44" s="501"/>
      <c r="BL44" s="498"/>
      <c r="BM44" s="497"/>
      <c r="BN44" s="497"/>
      <c r="BO44" s="497"/>
      <c r="BP44" s="498"/>
      <c r="BQ44" s="499"/>
      <c r="BR44" s="497"/>
      <c r="BS44" s="497"/>
      <c r="BT44" s="497"/>
      <c r="BU44" s="500"/>
      <c r="BV44" s="498"/>
      <c r="BW44" s="497"/>
      <c r="BX44" s="497"/>
      <c r="BY44" s="497"/>
      <c r="BZ44" s="501"/>
      <c r="CA44" s="498"/>
      <c r="CB44" s="497"/>
      <c r="CC44" s="497"/>
      <c r="CD44" s="497"/>
      <c r="CE44" s="498"/>
      <c r="CF44" s="499"/>
      <c r="CG44" s="497"/>
      <c r="CH44" s="497"/>
      <c r="CI44" s="497"/>
      <c r="CJ44" s="500"/>
      <c r="CK44" s="498"/>
      <c r="CL44" s="497"/>
      <c r="CM44" s="497"/>
      <c r="CN44" s="497"/>
      <c r="CO44" s="501"/>
      <c r="CP44" s="498"/>
      <c r="CQ44" s="497"/>
      <c r="CR44" s="497"/>
      <c r="CS44" s="497"/>
      <c r="CT44" s="498"/>
      <c r="CU44" s="499"/>
      <c r="CV44" s="497"/>
      <c r="CW44" s="497"/>
      <c r="CX44" s="497"/>
      <c r="CY44" s="500"/>
      <c r="CZ44" s="498"/>
      <c r="DA44" s="497"/>
      <c r="DB44" s="497"/>
      <c r="DC44" s="497"/>
      <c r="DD44" s="501"/>
      <c r="DE44" s="498"/>
      <c r="DF44" s="497"/>
      <c r="DG44" s="497"/>
      <c r="DH44" s="497"/>
      <c r="DI44" s="498"/>
      <c r="DJ44" s="499"/>
      <c r="DK44" s="497"/>
      <c r="DL44" s="497"/>
      <c r="DM44" s="497"/>
      <c r="DN44" s="500"/>
      <c r="DO44" s="498"/>
      <c r="DP44" s="497"/>
      <c r="DQ44" s="497"/>
      <c r="DR44" s="497"/>
      <c r="DS44" s="501"/>
      <c r="DT44" s="498"/>
      <c r="DU44" s="497"/>
      <c r="DV44" s="497"/>
      <c r="DW44" s="497"/>
      <c r="DX44" s="498"/>
      <c r="DY44" s="499"/>
      <c r="DZ44" s="497"/>
      <c r="EA44" s="497"/>
      <c r="EB44" s="497"/>
      <c r="EC44" s="500"/>
      <c r="ED44" s="498"/>
      <c r="EE44" s="497"/>
      <c r="EF44" s="497"/>
      <c r="EG44" s="497"/>
      <c r="EH44" s="501"/>
    </row>
    <row r="45" spans="1:138" ht="9.9499999999999993" customHeight="1">
      <c r="A45" s="359"/>
      <c r="B45" s="1273"/>
      <c r="C45" s="358"/>
      <c r="D45" s="1241"/>
      <c r="E45" s="1237"/>
      <c r="F45" s="1237"/>
      <c r="G45" s="1237"/>
      <c r="H45" s="1237"/>
      <c r="I45" s="1236"/>
      <c r="J45" s="1237"/>
      <c r="K45" s="1237"/>
      <c r="L45" s="1237"/>
      <c r="M45" s="1238"/>
      <c r="N45" s="1239"/>
      <c r="O45" s="1237"/>
      <c r="P45" s="1237"/>
      <c r="Q45" s="1237"/>
      <c r="R45" s="1240"/>
      <c r="S45" s="1241"/>
      <c r="T45" s="1237"/>
      <c r="U45" s="1237"/>
      <c r="V45" s="1237"/>
      <c r="W45" s="1237"/>
      <c r="X45" s="1236"/>
      <c r="Y45" s="1237"/>
      <c r="Z45" s="1237"/>
      <c r="AA45" s="1237"/>
      <c r="AB45" s="1238"/>
      <c r="AC45" s="1239"/>
      <c r="AD45" s="1237"/>
      <c r="AE45" s="1237"/>
      <c r="AF45" s="1237"/>
      <c r="AG45" s="1240"/>
      <c r="AH45" s="1241"/>
      <c r="AI45" s="1237"/>
      <c r="AJ45" s="1237"/>
      <c r="AK45" s="1237"/>
      <c r="AL45" s="1237"/>
      <c r="AM45" s="1236"/>
      <c r="AN45" s="1237"/>
      <c r="AO45" s="1237"/>
      <c r="AP45" s="1237"/>
      <c r="AQ45" s="1238"/>
      <c r="AR45" s="1239"/>
      <c r="AS45" s="1237"/>
      <c r="AT45" s="1237"/>
      <c r="AU45" s="1237"/>
      <c r="AV45" s="1240"/>
      <c r="AW45" s="1241"/>
      <c r="AX45" s="1237"/>
      <c r="AY45" s="1237"/>
      <c r="AZ45" s="1237"/>
      <c r="BA45" s="1237"/>
      <c r="BB45" s="1236"/>
      <c r="BC45" s="1237"/>
      <c r="BD45" s="1237"/>
      <c r="BE45" s="1237"/>
      <c r="BF45" s="1238"/>
      <c r="BG45" s="1239"/>
      <c r="BH45" s="1237"/>
      <c r="BI45" s="1237"/>
      <c r="BJ45" s="1237"/>
      <c r="BK45" s="1240"/>
      <c r="BL45" s="1241"/>
      <c r="BM45" s="1237"/>
      <c r="BN45" s="1237"/>
      <c r="BO45" s="1237"/>
      <c r="BP45" s="1237"/>
      <c r="BQ45" s="1236"/>
      <c r="BR45" s="1237"/>
      <c r="BS45" s="1237"/>
      <c r="BT45" s="1237"/>
      <c r="BU45" s="1238"/>
      <c r="BV45" s="1239"/>
      <c r="BW45" s="1237"/>
      <c r="BX45" s="1237"/>
      <c r="BY45" s="1237"/>
      <c r="BZ45" s="1240"/>
      <c r="CA45" s="1241"/>
      <c r="CB45" s="1237"/>
      <c r="CC45" s="1237"/>
      <c r="CD45" s="1237"/>
      <c r="CE45" s="1237"/>
      <c r="CF45" s="1236"/>
      <c r="CG45" s="1237"/>
      <c r="CH45" s="1237"/>
      <c r="CI45" s="1237"/>
      <c r="CJ45" s="1238"/>
      <c r="CK45" s="1239"/>
      <c r="CL45" s="1237"/>
      <c r="CM45" s="1237"/>
      <c r="CN45" s="1237"/>
      <c r="CO45" s="1240"/>
      <c r="CP45" s="1241"/>
      <c r="CQ45" s="1237"/>
      <c r="CR45" s="1237"/>
      <c r="CS45" s="1237"/>
      <c r="CT45" s="1237"/>
      <c r="CU45" s="1236"/>
      <c r="CV45" s="1237"/>
      <c r="CW45" s="1237"/>
      <c r="CX45" s="1237"/>
      <c r="CY45" s="1238"/>
      <c r="CZ45" s="1239"/>
      <c r="DA45" s="1237"/>
      <c r="DB45" s="1237"/>
      <c r="DC45" s="1237"/>
      <c r="DD45" s="1240"/>
      <c r="DE45" s="1241"/>
      <c r="DF45" s="1239"/>
      <c r="DG45" s="1239"/>
      <c r="DH45" s="1239"/>
      <c r="DI45" s="1242"/>
      <c r="DJ45" s="1236"/>
      <c r="DK45" s="1239"/>
      <c r="DL45" s="1239"/>
      <c r="DM45" s="1239"/>
      <c r="DN45" s="1242"/>
      <c r="DO45" s="1236"/>
      <c r="DP45" s="1239"/>
      <c r="DQ45" s="1239"/>
      <c r="DR45" s="1239"/>
      <c r="DS45" s="1243"/>
      <c r="DT45" s="1241"/>
      <c r="DU45" s="1237"/>
      <c r="DV45" s="1237"/>
      <c r="DW45" s="1237"/>
      <c r="DX45" s="1237"/>
      <c r="DY45" s="1236"/>
      <c r="DZ45" s="1237"/>
      <c r="EA45" s="1237"/>
      <c r="EB45" s="1237"/>
      <c r="EC45" s="1238"/>
      <c r="ED45" s="1239"/>
      <c r="EE45" s="1237"/>
      <c r="EF45" s="1237"/>
      <c r="EG45" s="1237"/>
      <c r="EH45" s="1240"/>
    </row>
    <row r="46" spans="1:138" ht="9.9499999999999993" customHeight="1">
      <c r="A46" s="363"/>
      <c r="B46" s="1269"/>
      <c r="C46" s="362"/>
      <c r="D46" s="1249"/>
      <c r="E46" s="1245"/>
      <c r="F46" s="1245"/>
      <c r="G46" s="1245"/>
      <c r="H46" s="1245"/>
      <c r="I46" s="1244"/>
      <c r="J46" s="1245"/>
      <c r="K46" s="1245"/>
      <c r="L46" s="1245"/>
      <c r="M46" s="1246"/>
      <c r="N46" s="1247"/>
      <c r="O46" s="1247"/>
      <c r="P46" s="1247"/>
      <c r="Q46" s="1247"/>
      <c r="R46" s="1248"/>
      <c r="S46" s="1249"/>
      <c r="T46" s="1245"/>
      <c r="U46" s="1245"/>
      <c r="V46" s="1245"/>
      <c r="W46" s="1245"/>
      <c r="X46" s="1244"/>
      <c r="Y46" s="1245"/>
      <c r="Z46" s="1245"/>
      <c r="AA46" s="1245"/>
      <c r="AB46" s="1246"/>
      <c r="AC46" s="1247"/>
      <c r="AD46" s="1247"/>
      <c r="AE46" s="1247"/>
      <c r="AF46" s="1247"/>
      <c r="AG46" s="1248"/>
      <c r="AH46" s="1249"/>
      <c r="AI46" s="1245"/>
      <c r="AJ46" s="1245"/>
      <c r="AK46" s="1245"/>
      <c r="AL46" s="1245"/>
      <c r="AM46" s="1244"/>
      <c r="AN46" s="1245"/>
      <c r="AO46" s="1245"/>
      <c r="AP46" s="1245"/>
      <c r="AQ46" s="1246"/>
      <c r="AR46" s="1247"/>
      <c r="AS46" s="1247"/>
      <c r="AT46" s="1247"/>
      <c r="AU46" s="1247"/>
      <c r="AV46" s="1248"/>
      <c r="AW46" s="1249"/>
      <c r="AX46" s="1245"/>
      <c r="AY46" s="1245"/>
      <c r="AZ46" s="1245"/>
      <c r="BA46" s="1245"/>
      <c r="BB46" s="1244"/>
      <c r="BC46" s="1245"/>
      <c r="BD46" s="1245"/>
      <c r="BE46" s="1245"/>
      <c r="BF46" s="1246"/>
      <c r="BG46" s="1247"/>
      <c r="BH46" s="1247"/>
      <c r="BI46" s="1247"/>
      <c r="BJ46" s="1247"/>
      <c r="BK46" s="1248"/>
      <c r="BL46" s="1249"/>
      <c r="BM46" s="1245"/>
      <c r="BN46" s="1245"/>
      <c r="BO46" s="1245"/>
      <c r="BP46" s="1245"/>
      <c r="BQ46" s="1244"/>
      <c r="BR46" s="1245"/>
      <c r="BS46" s="1245"/>
      <c r="BT46" s="1245"/>
      <c r="BU46" s="1246"/>
      <c r="BV46" s="1247"/>
      <c r="BW46" s="1247"/>
      <c r="BX46" s="1247"/>
      <c r="BY46" s="1247"/>
      <c r="BZ46" s="1248"/>
      <c r="CA46" s="1249"/>
      <c r="CB46" s="1245"/>
      <c r="CC46" s="1245"/>
      <c r="CD46" s="1245"/>
      <c r="CE46" s="1245"/>
      <c r="CF46" s="1244"/>
      <c r="CG46" s="1245"/>
      <c r="CH46" s="1245"/>
      <c r="CI46" s="1245"/>
      <c r="CJ46" s="1246"/>
      <c r="CK46" s="1247"/>
      <c r="CL46" s="1247"/>
      <c r="CM46" s="1247"/>
      <c r="CN46" s="1247"/>
      <c r="CO46" s="1248"/>
      <c r="CP46" s="1249"/>
      <c r="CQ46" s="1245"/>
      <c r="CR46" s="1245"/>
      <c r="CS46" s="1245"/>
      <c r="CT46" s="1245"/>
      <c r="CU46" s="1244"/>
      <c r="CV46" s="1245"/>
      <c r="CW46" s="1245"/>
      <c r="CX46" s="1245"/>
      <c r="CY46" s="1246"/>
      <c r="CZ46" s="1247"/>
      <c r="DA46" s="1247"/>
      <c r="DB46" s="1247"/>
      <c r="DC46" s="1247"/>
      <c r="DD46" s="1248"/>
      <c r="DE46" s="1249"/>
      <c r="DF46" s="1245"/>
      <c r="DG46" s="1245"/>
      <c r="DH46" s="1245"/>
      <c r="DI46" s="1246"/>
      <c r="DJ46" s="1244"/>
      <c r="DK46" s="1245"/>
      <c r="DL46" s="1245"/>
      <c r="DM46" s="1245"/>
      <c r="DN46" s="1246"/>
      <c r="DO46" s="1250"/>
      <c r="DP46" s="1247"/>
      <c r="DQ46" s="1247"/>
      <c r="DR46" s="1247"/>
      <c r="DS46" s="1248"/>
      <c r="DT46" s="1249"/>
      <c r="DU46" s="1245"/>
      <c r="DV46" s="1245"/>
      <c r="DW46" s="1245"/>
      <c r="DX46" s="1245"/>
      <c r="DY46" s="1244"/>
      <c r="DZ46" s="1245"/>
      <c r="EA46" s="1245"/>
      <c r="EB46" s="1245"/>
      <c r="EC46" s="1246"/>
      <c r="ED46" s="1247"/>
      <c r="EE46" s="1247"/>
      <c r="EF46" s="1247"/>
      <c r="EG46" s="1247"/>
      <c r="EH46" s="1248"/>
    </row>
    <row r="47" spans="1:138" ht="6.95" customHeight="1">
      <c r="A47" s="361"/>
      <c r="B47" s="1272"/>
      <c r="C47" s="360"/>
      <c r="D47" s="496"/>
      <c r="E47" s="497"/>
      <c r="F47" s="497"/>
      <c r="G47" s="497"/>
      <c r="H47" s="498"/>
      <c r="I47" s="499"/>
      <c r="J47" s="497"/>
      <c r="K47" s="497"/>
      <c r="L47" s="497"/>
      <c r="M47" s="500"/>
      <c r="N47" s="498"/>
      <c r="O47" s="497"/>
      <c r="P47" s="497"/>
      <c r="Q47" s="497"/>
      <c r="R47" s="501"/>
      <c r="S47" s="498"/>
      <c r="T47" s="497"/>
      <c r="U47" s="497"/>
      <c r="V47" s="497"/>
      <c r="W47" s="498"/>
      <c r="X47" s="499"/>
      <c r="Y47" s="497"/>
      <c r="Z47" s="497"/>
      <c r="AA47" s="497"/>
      <c r="AB47" s="500"/>
      <c r="AC47" s="498"/>
      <c r="AD47" s="497"/>
      <c r="AE47" s="497"/>
      <c r="AF47" s="497"/>
      <c r="AG47" s="501"/>
      <c r="AH47" s="498"/>
      <c r="AI47" s="497"/>
      <c r="AJ47" s="497"/>
      <c r="AK47" s="497"/>
      <c r="AL47" s="498"/>
      <c r="AM47" s="499"/>
      <c r="AN47" s="497"/>
      <c r="AO47" s="497"/>
      <c r="AP47" s="497"/>
      <c r="AQ47" s="500"/>
      <c r="AR47" s="498"/>
      <c r="AS47" s="497"/>
      <c r="AT47" s="497"/>
      <c r="AU47" s="497"/>
      <c r="AV47" s="501"/>
      <c r="AW47" s="498"/>
      <c r="AX47" s="497"/>
      <c r="AY47" s="497"/>
      <c r="AZ47" s="497"/>
      <c r="BA47" s="498"/>
      <c r="BB47" s="499"/>
      <c r="BC47" s="497"/>
      <c r="BD47" s="497"/>
      <c r="BE47" s="497"/>
      <c r="BF47" s="500"/>
      <c r="BG47" s="498"/>
      <c r="BH47" s="497"/>
      <c r="BI47" s="497"/>
      <c r="BJ47" s="497"/>
      <c r="BK47" s="501"/>
      <c r="BL47" s="498"/>
      <c r="BM47" s="497"/>
      <c r="BN47" s="497"/>
      <c r="BO47" s="497"/>
      <c r="BP47" s="498"/>
      <c r="BQ47" s="499"/>
      <c r="BR47" s="497"/>
      <c r="BS47" s="497"/>
      <c r="BT47" s="497"/>
      <c r="BU47" s="500"/>
      <c r="BV47" s="498"/>
      <c r="BW47" s="497"/>
      <c r="BX47" s="497"/>
      <c r="BY47" s="497"/>
      <c r="BZ47" s="501"/>
      <c r="CA47" s="498"/>
      <c r="CB47" s="497"/>
      <c r="CC47" s="497"/>
      <c r="CD47" s="497"/>
      <c r="CE47" s="498"/>
      <c r="CF47" s="499"/>
      <c r="CG47" s="497"/>
      <c r="CH47" s="497"/>
      <c r="CI47" s="497"/>
      <c r="CJ47" s="500"/>
      <c r="CK47" s="498"/>
      <c r="CL47" s="497"/>
      <c r="CM47" s="497"/>
      <c r="CN47" s="497"/>
      <c r="CO47" s="501"/>
      <c r="CP47" s="498"/>
      <c r="CQ47" s="497"/>
      <c r="CR47" s="497"/>
      <c r="CS47" s="497"/>
      <c r="CT47" s="498"/>
      <c r="CU47" s="499"/>
      <c r="CV47" s="497"/>
      <c r="CW47" s="497"/>
      <c r="CX47" s="497"/>
      <c r="CY47" s="500"/>
      <c r="CZ47" s="498"/>
      <c r="DA47" s="497"/>
      <c r="DB47" s="497"/>
      <c r="DC47" s="497"/>
      <c r="DD47" s="501"/>
      <c r="DE47" s="498"/>
      <c r="DF47" s="497"/>
      <c r="DG47" s="497"/>
      <c r="DH47" s="497"/>
      <c r="DI47" s="498"/>
      <c r="DJ47" s="499"/>
      <c r="DK47" s="497"/>
      <c r="DL47" s="497"/>
      <c r="DM47" s="497"/>
      <c r="DN47" s="500"/>
      <c r="DO47" s="498"/>
      <c r="DP47" s="497"/>
      <c r="DQ47" s="497"/>
      <c r="DR47" s="497"/>
      <c r="DS47" s="501"/>
      <c r="DT47" s="498"/>
      <c r="DU47" s="497"/>
      <c r="DV47" s="497"/>
      <c r="DW47" s="497"/>
      <c r="DX47" s="498"/>
      <c r="DY47" s="499"/>
      <c r="DZ47" s="497"/>
      <c r="EA47" s="497"/>
      <c r="EB47" s="497"/>
      <c r="EC47" s="500"/>
      <c r="ED47" s="498"/>
      <c r="EE47" s="497"/>
      <c r="EF47" s="497"/>
      <c r="EG47" s="497"/>
      <c r="EH47" s="501"/>
    </row>
    <row r="48" spans="1:138" ht="6.95" customHeight="1">
      <c r="A48" s="361"/>
      <c r="B48" s="1272"/>
      <c r="C48" s="360"/>
      <c r="D48" s="496"/>
      <c r="E48" s="497"/>
      <c r="F48" s="497"/>
      <c r="G48" s="497"/>
      <c r="H48" s="498"/>
      <c r="I48" s="499"/>
      <c r="J48" s="497"/>
      <c r="K48" s="497"/>
      <c r="L48" s="497"/>
      <c r="M48" s="500"/>
      <c r="N48" s="498"/>
      <c r="O48" s="497"/>
      <c r="P48" s="497"/>
      <c r="Q48" s="497"/>
      <c r="R48" s="501"/>
      <c r="S48" s="498"/>
      <c r="T48" s="497"/>
      <c r="U48" s="497"/>
      <c r="V48" s="497"/>
      <c r="W48" s="498"/>
      <c r="X48" s="499"/>
      <c r="Y48" s="497"/>
      <c r="Z48" s="497"/>
      <c r="AA48" s="497"/>
      <c r="AB48" s="500"/>
      <c r="AC48" s="498"/>
      <c r="AD48" s="497"/>
      <c r="AE48" s="497"/>
      <c r="AF48" s="497"/>
      <c r="AG48" s="501"/>
      <c r="AH48" s="498"/>
      <c r="AI48" s="497"/>
      <c r="AJ48" s="497"/>
      <c r="AK48" s="497"/>
      <c r="AL48" s="498"/>
      <c r="AM48" s="499"/>
      <c r="AN48" s="497"/>
      <c r="AO48" s="497"/>
      <c r="AP48" s="497"/>
      <c r="AQ48" s="500"/>
      <c r="AR48" s="498"/>
      <c r="AS48" s="497"/>
      <c r="AT48" s="497"/>
      <c r="AU48" s="497"/>
      <c r="AV48" s="501"/>
      <c r="AW48" s="498"/>
      <c r="AX48" s="497"/>
      <c r="AY48" s="497"/>
      <c r="AZ48" s="497"/>
      <c r="BA48" s="498"/>
      <c r="BB48" s="499"/>
      <c r="BC48" s="497"/>
      <c r="BD48" s="497"/>
      <c r="BE48" s="497"/>
      <c r="BF48" s="500"/>
      <c r="BG48" s="498"/>
      <c r="BH48" s="497"/>
      <c r="BI48" s="497"/>
      <c r="BJ48" s="497"/>
      <c r="BK48" s="501"/>
      <c r="BL48" s="498"/>
      <c r="BM48" s="497"/>
      <c r="BN48" s="497"/>
      <c r="BO48" s="497"/>
      <c r="BP48" s="498"/>
      <c r="BQ48" s="499"/>
      <c r="BR48" s="497"/>
      <c r="BS48" s="497"/>
      <c r="BT48" s="497"/>
      <c r="BU48" s="500"/>
      <c r="BV48" s="498"/>
      <c r="BW48" s="497"/>
      <c r="BX48" s="497"/>
      <c r="BY48" s="497"/>
      <c r="BZ48" s="501"/>
      <c r="CA48" s="498"/>
      <c r="CB48" s="497"/>
      <c r="CC48" s="497"/>
      <c r="CD48" s="497"/>
      <c r="CE48" s="498"/>
      <c r="CF48" s="499"/>
      <c r="CG48" s="497"/>
      <c r="CH48" s="497"/>
      <c r="CI48" s="497"/>
      <c r="CJ48" s="500"/>
      <c r="CK48" s="498"/>
      <c r="CL48" s="497"/>
      <c r="CM48" s="497"/>
      <c r="CN48" s="497"/>
      <c r="CO48" s="501"/>
      <c r="CP48" s="498"/>
      <c r="CQ48" s="497"/>
      <c r="CR48" s="497"/>
      <c r="CS48" s="497"/>
      <c r="CT48" s="498"/>
      <c r="CU48" s="499"/>
      <c r="CV48" s="497"/>
      <c r="CW48" s="497"/>
      <c r="CX48" s="497"/>
      <c r="CY48" s="500"/>
      <c r="CZ48" s="498"/>
      <c r="DA48" s="497"/>
      <c r="DB48" s="497"/>
      <c r="DC48" s="497"/>
      <c r="DD48" s="501"/>
      <c r="DE48" s="498"/>
      <c r="DF48" s="497"/>
      <c r="DG48" s="497"/>
      <c r="DH48" s="497"/>
      <c r="DI48" s="498"/>
      <c r="DJ48" s="499"/>
      <c r="DK48" s="497"/>
      <c r="DL48" s="497"/>
      <c r="DM48" s="497"/>
      <c r="DN48" s="500"/>
      <c r="DO48" s="498"/>
      <c r="DP48" s="497"/>
      <c r="DQ48" s="497"/>
      <c r="DR48" s="497"/>
      <c r="DS48" s="501"/>
      <c r="DT48" s="498"/>
      <c r="DU48" s="497"/>
      <c r="DV48" s="497"/>
      <c r="DW48" s="497"/>
      <c r="DX48" s="498"/>
      <c r="DY48" s="499"/>
      <c r="DZ48" s="497"/>
      <c r="EA48" s="497"/>
      <c r="EB48" s="497"/>
      <c r="EC48" s="500"/>
      <c r="ED48" s="498"/>
      <c r="EE48" s="497"/>
      <c r="EF48" s="497"/>
      <c r="EG48" s="497"/>
      <c r="EH48" s="501"/>
    </row>
    <row r="49" spans="1:138" ht="9.9499999999999993" customHeight="1">
      <c r="A49" s="359"/>
      <c r="B49" s="1273"/>
      <c r="C49" s="358"/>
      <c r="D49" s="1241"/>
      <c r="E49" s="1237"/>
      <c r="F49" s="1237"/>
      <c r="G49" s="1237"/>
      <c r="H49" s="1237"/>
      <c r="I49" s="1236"/>
      <c r="J49" s="1237"/>
      <c r="K49" s="1237"/>
      <c r="L49" s="1237"/>
      <c r="M49" s="1238"/>
      <c r="N49" s="1239"/>
      <c r="O49" s="1237"/>
      <c r="P49" s="1237"/>
      <c r="Q49" s="1237"/>
      <c r="R49" s="1240"/>
      <c r="S49" s="1241"/>
      <c r="T49" s="1237"/>
      <c r="U49" s="1237"/>
      <c r="V49" s="1237"/>
      <c r="W49" s="1237"/>
      <c r="X49" s="1236"/>
      <c r="Y49" s="1237"/>
      <c r="Z49" s="1237"/>
      <c r="AA49" s="1237"/>
      <c r="AB49" s="1238"/>
      <c r="AC49" s="1239"/>
      <c r="AD49" s="1237"/>
      <c r="AE49" s="1237"/>
      <c r="AF49" s="1237"/>
      <c r="AG49" s="1240"/>
      <c r="AH49" s="1241"/>
      <c r="AI49" s="1237"/>
      <c r="AJ49" s="1237"/>
      <c r="AK49" s="1237"/>
      <c r="AL49" s="1237"/>
      <c r="AM49" s="1236"/>
      <c r="AN49" s="1237"/>
      <c r="AO49" s="1237"/>
      <c r="AP49" s="1237"/>
      <c r="AQ49" s="1238"/>
      <c r="AR49" s="1239"/>
      <c r="AS49" s="1237"/>
      <c r="AT49" s="1237"/>
      <c r="AU49" s="1237"/>
      <c r="AV49" s="1240"/>
      <c r="AW49" s="1241"/>
      <c r="AX49" s="1237"/>
      <c r="AY49" s="1237"/>
      <c r="AZ49" s="1237"/>
      <c r="BA49" s="1237"/>
      <c r="BB49" s="1236"/>
      <c r="BC49" s="1237"/>
      <c r="BD49" s="1237"/>
      <c r="BE49" s="1237"/>
      <c r="BF49" s="1238"/>
      <c r="BG49" s="1239"/>
      <c r="BH49" s="1237"/>
      <c r="BI49" s="1237"/>
      <c r="BJ49" s="1237"/>
      <c r="BK49" s="1240"/>
      <c r="BL49" s="1241"/>
      <c r="BM49" s="1237"/>
      <c r="BN49" s="1237"/>
      <c r="BO49" s="1237"/>
      <c r="BP49" s="1237"/>
      <c r="BQ49" s="1236"/>
      <c r="BR49" s="1237"/>
      <c r="BS49" s="1237"/>
      <c r="BT49" s="1237"/>
      <c r="BU49" s="1238"/>
      <c r="BV49" s="1239"/>
      <c r="BW49" s="1237"/>
      <c r="BX49" s="1237"/>
      <c r="BY49" s="1237"/>
      <c r="BZ49" s="1240"/>
      <c r="CA49" s="1241"/>
      <c r="CB49" s="1237"/>
      <c r="CC49" s="1237"/>
      <c r="CD49" s="1237"/>
      <c r="CE49" s="1237"/>
      <c r="CF49" s="1236"/>
      <c r="CG49" s="1237"/>
      <c r="CH49" s="1237"/>
      <c r="CI49" s="1237"/>
      <c r="CJ49" s="1238"/>
      <c r="CK49" s="1239"/>
      <c r="CL49" s="1237"/>
      <c r="CM49" s="1237"/>
      <c r="CN49" s="1237"/>
      <c r="CO49" s="1240"/>
      <c r="CP49" s="1241"/>
      <c r="CQ49" s="1237"/>
      <c r="CR49" s="1237"/>
      <c r="CS49" s="1237"/>
      <c r="CT49" s="1237"/>
      <c r="CU49" s="1236"/>
      <c r="CV49" s="1237"/>
      <c r="CW49" s="1237"/>
      <c r="CX49" s="1237"/>
      <c r="CY49" s="1238"/>
      <c r="CZ49" s="1239"/>
      <c r="DA49" s="1237"/>
      <c r="DB49" s="1237"/>
      <c r="DC49" s="1237"/>
      <c r="DD49" s="1240"/>
      <c r="DE49" s="1241"/>
      <c r="DF49" s="1239"/>
      <c r="DG49" s="1239"/>
      <c r="DH49" s="1239"/>
      <c r="DI49" s="1242"/>
      <c r="DJ49" s="1236"/>
      <c r="DK49" s="1239"/>
      <c r="DL49" s="1239"/>
      <c r="DM49" s="1239"/>
      <c r="DN49" s="1242"/>
      <c r="DO49" s="1236"/>
      <c r="DP49" s="1239"/>
      <c r="DQ49" s="1239"/>
      <c r="DR49" s="1239"/>
      <c r="DS49" s="1243"/>
      <c r="DT49" s="1241"/>
      <c r="DU49" s="1237"/>
      <c r="DV49" s="1237"/>
      <c r="DW49" s="1237"/>
      <c r="DX49" s="1237"/>
      <c r="DY49" s="1236"/>
      <c r="DZ49" s="1237"/>
      <c r="EA49" s="1237"/>
      <c r="EB49" s="1237"/>
      <c r="EC49" s="1238"/>
      <c r="ED49" s="1239"/>
      <c r="EE49" s="1237"/>
      <c r="EF49" s="1237"/>
      <c r="EG49" s="1237"/>
      <c r="EH49" s="1240"/>
    </row>
    <row r="50" spans="1:138" ht="9.9499999999999993" customHeight="1">
      <c r="A50" s="363"/>
      <c r="B50" s="1269"/>
      <c r="C50" s="362"/>
      <c r="D50" s="1249"/>
      <c r="E50" s="1245"/>
      <c r="F50" s="1245"/>
      <c r="G50" s="1245"/>
      <c r="H50" s="1245"/>
      <c r="I50" s="1244"/>
      <c r="J50" s="1245"/>
      <c r="K50" s="1245"/>
      <c r="L50" s="1245"/>
      <c r="M50" s="1246"/>
      <c r="N50" s="1247"/>
      <c r="O50" s="1247"/>
      <c r="P50" s="1247"/>
      <c r="Q50" s="1247"/>
      <c r="R50" s="1248"/>
      <c r="S50" s="1249"/>
      <c r="T50" s="1245"/>
      <c r="U50" s="1245"/>
      <c r="V50" s="1245"/>
      <c r="W50" s="1245"/>
      <c r="X50" s="1244"/>
      <c r="Y50" s="1245"/>
      <c r="Z50" s="1245"/>
      <c r="AA50" s="1245"/>
      <c r="AB50" s="1246"/>
      <c r="AC50" s="1247"/>
      <c r="AD50" s="1247"/>
      <c r="AE50" s="1247"/>
      <c r="AF50" s="1247"/>
      <c r="AG50" s="1248"/>
      <c r="AH50" s="1249"/>
      <c r="AI50" s="1245"/>
      <c r="AJ50" s="1245"/>
      <c r="AK50" s="1245"/>
      <c r="AL50" s="1245"/>
      <c r="AM50" s="1244"/>
      <c r="AN50" s="1245"/>
      <c r="AO50" s="1245"/>
      <c r="AP50" s="1245"/>
      <c r="AQ50" s="1246"/>
      <c r="AR50" s="1247"/>
      <c r="AS50" s="1247"/>
      <c r="AT50" s="1247"/>
      <c r="AU50" s="1247"/>
      <c r="AV50" s="1248"/>
      <c r="AW50" s="1249"/>
      <c r="AX50" s="1245"/>
      <c r="AY50" s="1245"/>
      <c r="AZ50" s="1245"/>
      <c r="BA50" s="1245"/>
      <c r="BB50" s="1244"/>
      <c r="BC50" s="1245"/>
      <c r="BD50" s="1245"/>
      <c r="BE50" s="1245"/>
      <c r="BF50" s="1246"/>
      <c r="BG50" s="1247"/>
      <c r="BH50" s="1247"/>
      <c r="BI50" s="1247"/>
      <c r="BJ50" s="1247"/>
      <c r="BK50" s="1248"/>
      <c r="BL50" s="1249"/>
      <c r="BM50" s="1245"/>
      <c r="BN50" s="1245"/>
      <c r="BO50" s="1245"/>
      <c r="BP50" s="1245"/>
      <c r="BQ50" s="1244"/>
      <c r="BR50" s="1245"/>
      <c r="BS50" s="1245"/>
      <c r="BT50" s="1245"/>
      <c r="BU50" s="1246"/>
      <c r="BV50" s="1247"/>
      <c r="BW50" s="1247"/>
      <c r="BX50" s="1247"/>
      <c r="BY50" s="1247"/>
      <c r="BZ50" s="1248"/>
      <c r="CA50" s="1249"/>
      <c r="CB50" s="1245"/>
      <c r="CC50" s="1245"/>
      <c r="CD50" s="1245"/>
      <c r="CE50" s="1245"/>
      <c r="CF50" s="1244"/>
      <c r="CG50" s="1245"/>
      <c r="CH50" s="1245"/>
      <c r="CI50" s="1245"/>
      <c r="CJ50" s="1246"/>
      <c r="CK50" s="1247"/>
      <c r="CL50" s="1247"/>
      <c r="CM50" s="1247"/>
      <c r="CN50" s="1247"/>
      <c r="CO50" s="1248"/>
      <c r="CP50" s="1249"/>
      <c r="CQ50" s="1245"/>
      <c r="CR50" s="1245"/>
      <c r="CS50" s="1245"/>
      <c r="CT50" s="1245"/>
      <c r="CU50" s="1244"/>
      <c r="CV50" s="1245"/>
      <c r="CW50" s="1245"/>
      <c r="CX50" s="1245"/>
      <c r="CY50" s="1246"/>
      <c r="CZ50" s="1247"/>
      <c r="DA50" s="1247"/>
      <c r="DB50" s="1247"/>
      <c r="DC50" s="1247"/>
      <c r="DD50" s="1248"/>
      <c r="DE50" s="1249"/>
      <c r="DF50" s="1245"/>
      <c r="DG50" s="1245"/>
      <c r="DH50" s="1245"/>
      <c r="DI50" s="1246"/>
      <c r="DJ50" s="1244"/>
      <c r="DK50" s="1245"/>
      <c r="DL50" s="1245"/>
      <c r="DM50" s="1245"/>
      <c r="DN50" s="1246"/>
      <c r="DO50" s="1250"/>
      <c r="DP50" s="1247"/>
      <c r="DQ50" s="1247"/>
      <c r="DR50" s="1247"/>
      <c r="DS50" s="1248"/>
      <c r="DT50" s="1249"/>
      <c r="DU50" s="1245"/>
      <c r="DV50" s="1245"/>
      <c r="DW50" s="1245"/>
      <c r="DX50" s="1245"/>
      <c r="DY50" s="1244"/>
      <c r="DZ50" s="1245"/>
      <c r="EA50" s="1245"/>
      <c r="EB50" s="1245"/>
      <c r="EC50" s="1246"/>
      <c r="ED50" s="1247"/>
      <c r="EE50" s="1247"/>
      <c r="EF50" s="1247"/>
      <c r="EG50" s="1247"/>
      <c r="EH50" s="1248"/>
    </row>
    <row r="51" spans="1:138" ht="6.95" customHeight="1">
      <c r="A51" s="361"/>
      <c r="B51" s="1270"/>
      <c r="C51" s="360"/>
      <c r="D51" s="496"/>
      <c r="E51" s="497"/>
      <c r="F51" s="497"/>
      <c r="G51" s="497"/>
      <c r="H51" s="498"/>
      <c r="I51" s="499"/>
      <c r="J51" s="497"/>
      <c r="K51" s="497"/>
      <c r="L51" s="497"/>
      <c r="M51" s="500"/>
      <c r="N51" s="498"/>
      <c r="O51" s="497"/>
      <c r="P51" s="497"/>
      <c r="Q51" s="497"/>
      <c r="R51" s="501"/>
      <c r="S51" s="498"/>
      <c r="T51" s="497"/>
      <c r="U51" s="497"/>
      <c r="V51" s="497"/>
      <c r="W51" s="498"/>
      <c r="X51" s="499"/>
      <c r="Y51" s="497"/>
      <c r="Z51" s="497"/>
      <c r="AA51" s="497"/>
      <c r="AB51" s="500"/>
      <c r="AC51" s="498"/>
      <c r="AD51" s="497"/>
      <c r="AE51" s="497"/>
      <c r="AF51" s="497"/>
      <c r="AG51" s="501"/>
      <c r="AH51" s="498"/>
      <c r="AI51" s="497"/>
      <c r="AJ51" s="497"/>
      <c r="AK51" s="497"/>
      <c r="AL51" s="498"/>
      <c r="AM51" s="499"/>
      <c r="AN51" s="497"/>
      <c r="AO51" s="497"/>
      <c r="AP51" s="497"/>
      <c r="AQ51" s="500"/>
      <c r="AR51" s="498"/>
      <c r="AS51" s="497"/>
      <c r="AT51" s="497"/>
      <c r="AU51" s="497"/>
      <c r="AV51" s="501"/>
      <c r="AW51" s="498"/>
      <c r="AX51" s="497"/>
      <c r="AY51" s="497"/>
      <c r="AZ51" s="497"/>
      <c r="BA51" s="498"/>
      <c r="BB51" s="499"/>
      <c r="BC51" s="497"/>
      <c r="BD51" s="497"/>
      <c r="BE51" s="497"/>
      <c r="BF51" s="500"/>
      <c r="BG51" s="498"/>
      <c r="BH51" s="497"/>
      <c r="BI51" s="497"/>
      <c r="BJ51" s="497"/>
      <c r="BK51" s="501"/>
      <c r="BL51" s="498"/>
      <c r="BM51" s="497"/>
      <c r="BN51" s="497"/>
      <c r="BO51" s="497"/>
      <c r="BP51" s="498"/>
      <c r="BQ51" s="499"/>
      <c r="BR51" s="497"/>
      <c r="BS51" s="497"/>
      <c r="BT51" s="497"/>
      <c r="BU51" s="500"/>
      <c r="BV51" s="498"/>
      <c r="BW51" s="497"/>
      <c r="BX51" s="497"/>
      <c r="BY51" s="497"/>
      <c r="BZ51" s="501"/>
      <c r="CA51" s="498"/>
      <c r="CB51" s="497"/>
      <c r="CC51" s="497"/>
      <c r="CD51" s="497"/>
      <c r="CE51" s="498"/>
      <c r="CF51" s="499"/>
      <c r="CG51" s="497"/>
      <c r="CH51" s="497"/>
      <c r="CI51" s="497"/>
      <c r="CJ51" s="500"/>
      <c r="CK51" s="498"/>
      <c r="CL51" s="497"/>
      <c r="CM51" s="497"/>
      <c r="CN51" s="497"/>
      <c r="CO51" s="501"/>
      <c r="CP51" s="498"/>
      <c r="CQ51" s="497"/>
      <c r="CR51" s="497"/>
      <c r="CS51" s="497"/>
      <c r="CT51" s="498"/>
      <c r="CU51" s="499"/>
      <c r="CV51" s="497"/>
      <c r="CW51" s="497"/>
      <c r="CX51" s="497"/>
      <c r="CY51" s="500"/>
      <c r="CZ51" s="498"/>
      <c r="DA51" s="497"/>
      <c r="DB51" s="497"/>
      <c r="DC51" s="497"/>
      <c r="DD51" s="501"/>
      <c r="DE51" s="498"/>
      <c r="DF51" s="497"/>
      <c r="DG51" s="497"/>
      <c r="DH51" s="497"/>
      <c r="DI51" s="498"/>
      <c r="DJ51" s="499"/>
      <c r="DK51" s="497"/>
      <c r="DL51" s="497"/>
      <c r="DM51" s="497"/>
      <c r="DN51" s="500"/>
      <c r="DO51" s="498"/>
      <c r="DP51" s="497"/>
      <c r="DQ51" s="497"/>
      <c r="DR51" s="497"/>
      <c r="DS51" s="501"/>
      <c r="DT51" s="498"/>
      <c r="DU51" s="497"/>
      <c r="DV51" s="497"/>
      <c r="DW51" s="497"/>
      <c r="DX51" s="498"/>
      <c r="DY51" s="499"/>
      <c r="DZ51" s="497"/>
      <c r="EA51" s="497"/>
      <c r="EB51" s="497"/>
      <c r="EC51" s="500"/>
      <c r="ED51" s="498"/>
      <c r="EE51" s="497"/>
      <c r="EF51" s="497"/>
      <c r="EG51" s="497"/>
      <c r="EH51" s="501"/>
    </row>
    <row r="52" spans="1:138" ht="6.95" customHeight="1">
      <c r="A52" s="361"/>
      <c r="B52" s="1270"/>
      <c r="C52" s="360"/>
      <c r="D52" s="496"/>
      <c r="E52" s="497"/>
      <c r="F52" s="497"/>
      <c r="G52" s="497"/>
      <c r="H52" s="498"/>
      <c r="I52" s="499"/>
      <c r="J52" s="497"/>
      <c r="K52" s="497"/>
      <c r="L52" s="497"/>
      <c r="M52" s="500"/>
      <c r="N52" s="498"/>
      <c r="O52" s="497"/>
      <c r="P52" s="497"/>
      <c r="Q52" s="497"/>
      <c r="R52" s="501"/>
      <c r="S52" s="498"/>
      <c r="T52" s="497"/>
      <c r="U52" s="497"/>
      <c r="V52" s="497"/>
      <c r="W52" s="498"/>
      <c r="X52" s="499"/>
      <c r="Y52" s="497"/>
      <c r="Z52" s="497"/>
      <c r="AA52" s="497"/>
      <c r="AB52" s="500"/>
      <c r="AC52" s="498"/>
      <c r="AD52" s="497"/>
      <c r="AE52" s="497"/>
      <c r="AF52" s="497"/>
      <c r="AG52" s="501"/>
      <c r="AH52" s="498"/>
      <c r="AI52" s="497"/>
      <c r="AJ52" s="497"/>
      <c r="AK52" s="497"/>
      <c r="AL52" s="498"/>
      <c r="AM52" s="499"/>
      <c r="AN52" s="497"/>
      <c r="AO52" s="497"/>
      <c r="AP52" s="497"/>
      <c r="AQ52" s="500"/>
      <c r="AR52" s="498"/>
      <c r="AS52" s="497"/>
      <c r="AT52" s="497"/>
      <c r="AU52" s="497"/>
      <c r="AV52" s="501"/>
      <c r="AW52" s="498"/>
      <c r="AX52" s="497"/>
      <c r="AY52" s="497"/>
      <c r="AZ52" s="497"/>
      <c r="BA52" s="498"/>
      <c r="BB52" s="499"/>
      <c r="BC52" s="497"/>
      <c r="BD52" s="497"/>
      <c r="BE52" s="497"/>
      <c r="BF52" s="500"/>
      <c r="BG52" s="498"/>
      <c r="BH52" s="497"/>
      <c r="BI52" s="497"/>
      <c r="BJ52" s="497"/>
      <c r="BK52" s="501"/>
      <c r="BL52" s="498"/>
      <c r="BM52" s="497"/>
      <c r="BN52" s="497"/>
      <c r="BO52" s="497"/>
      <c r="BP52" s="498"/>
      <c r="BQ52" s="499"/>
      <c r="BR52" s="497"/>
      <c r="BS52" s="497"/>
      <c r="BT52" s="497"/>
      <c r="BU52" s="500"/>
      <c r="BV52" s="498"/>
      <c r="BW52" s="497"/>
      <c r="BX52" s="497"/>
      <c r="BY52" s="497"/>
      <c r="BZ52" s="501"/>
      <c r="CA52" s="498"/>
      <c r="CB52" s="497"/>
      <c r="CC52" s="497"/>
      <c r="CD52" s="497"/>
      <c r="CE52" s="498"/>
      <c r="CF52" s="499"/>
      <c r="CG52" s="497"/>
      <c r="CH52" s="497"/>
      <c r="CI52" s="497"/>
      <c r="CJ52" s="500"/>
      <c r="CK52" s="498"/>
      <c r="CL52" s="497"/>
      <c r="CM52" s="497"/>
      <c r="CN52" s="497"/>
      <c r="CO52" s="501"/>
      <c r="CP52" s="498"/>
      <c r="CQ52" s="497"/>
      <c r="CR52" s="497"/>
      <c r="CS52" s="497"/>
      <c r="CT52" s="498"/>
      <c r="CU52" s="499"/>
      <c r="CV52" s="497"/>
      <c r="CW52" s="497"/>
      <c r="CX52" s="497"/>
      <c r="CY52" s="500"/>
      <c r="CZ52" s="498"/>
      <c r="DA52" s="497"/>
      <c r="DB52" s="497"/>
      <c r="DC52" s="497"/>
      <c r="DD52" s="501"/>
      <c r="DE52" s="498"/>
      <c r="DF52" s="497"/>
      <c r="DG52" s="497"/>
      <c r="DH52" s="497"/>
      <c r="DI52" s="498"/>
      <c r="DJ52" s="499"/>
      <c r="DK52" s="497"/>
      <c r="DL52" s="497"/>
      <c r="DM52" s="497"/>
      <c r="DN52" s="500"/>
      <c r="DO52" s="498"/>
      <c r="DP52" s="497"/>
      <c r="DQ52" s="497"/>
      <c r="DR52" s="497"/>
      <c r="DS52" s="501"/>
      <c r="DT52" s="498"/>
      <c r="DU52" s="497"/>
      <c r="DV52" s="497"/>
      <c r="DW52" s="497"/>
      <c r="DX52" s="498"/>
      <c r="DY52" s="499"/>
      <c r="DZ52" s="497"/>
      <c r="EA52" s="497"/>
      <c r="EB52" s="497"/>
      <c r="EC52" s="500"/>
      <c r="ED52" s="498"/>
      <c r="EE52" s="497"/>
      <c r="EF52" s="497"/>
      <c r="EG52" s="497"/>
      <c r="EH52" s="501"/>
    </row>
    <row r="53" spans="1:138" ht="9.9499999999999993" customHeight="1">
      <c r="A53" s="359"/>
      <c r="B53" s="1271"/>
      <c r="C53" s="358"/>
      <c r="D53" s="1241"/>
      <c r="E53" s="1237"/>
      <c r="F53" s="1237"/>
      <c r="G53" s="1237"/>
      <c r="H53" s="1237"/>
      <c r="I53" s="1236"/>
      <c r="J53" s="1237"/>
      <c r="K53" s="1237"/>
      <c r="L53" s="1237"/>
      <c r="M53" s="1238"/>
      <c r="N53" s="1239"/>
      <c r="O53" s="1237"/>
      <c r="P53" s="1237"/>
      <c r="Q53" s="1237"/>
      <c r="R53" s="1240"/>
      <c r="S53" s="1241"/>
      <c r="T53" s="1237"/>
      <c r="U53" s="1237"/>
      <c r="V53" s="1237"/>
      <c r="W53" s="1237"/>
      <c r="X53" s="1236"/>
      <c r="Y53" s="1237"/>
      <c r="Z53" s="1237"/>
      <c r="AA53" s="1237"/>
      <c r="AB53" s="1238"/>
      <c r="AC53" s="1239"/>
      <c r="AD53" s="1237"/>
      <c r="AE53" s="1237"/>
      <c r="AF53" s="1237"/>
      <c r="AG53" s="1240"/>
      <c r="AH53" s="1241"/>
      <c r="AI53" s="1237"/>
      <c r="AJ53" s="1237"/>
      <c r="AK53" s="1237"/>
      <c r="AL53" s="1237"/>
      <c r="AM53" s="1236"/>
      <c r="AN53" s="1237"/>
      <c r="AO53" s="1237"/>
      <c r="AP53" s="1237"/>
      <c r="AQ53" s="1238"/>
      <c r="AR53" s="1239"/>
      <c r="AS53" s="1237"/>
      <c r="AT53" s="1237"/>
      <c r="AU53" s="1237"/>
      <c r="AV53" s="1240"/>
      <c r="AW53" s="1241"/>
      <c r="AX53" s="1237"/>
      <c r="AY53" s="1237"/>
      <c r="AZ53" s="1237"/>
      <c r="BA53" s="1237"/>
      <c r="BB53" s="1236"/>
      <c r="BC53" s="1237"/>
      <c r="BD53" s="1237"/>
      <c r="BE53" s="1237"/>
      <c r="BF53" s="1238"/>
      <c r="BG53" s="1239"/>
      <c r="BH53" s="1237"/>
      <c r="BI53" s="1237"/>
      <c r="BJ53" s="1237"/>
      <c r="BK53" s="1240"/>
      <c r="BL53" s="1241"/>
      <c r="BM53" s="1237"/>
      <c r="BN53" s="1237"/>
      <c r="BO53" s="1237"/>
      <c r="BP53" s="1237"/>
      <c r="BQ53" s="1236"/>
      <c r="BR53" s="1237"/>
      <c r="BS53" s="1237"/>
      <c r="BT53" s="1237"/>
      <c r="BU53" s="1238"/>
      <c r="BV53" s="1239"/>
      <c r="BW53" s="1237"/>
      <c r="BX53" s="1237"/>
      <c r="BY53" s="1237"/>
      <c r="BZ53" s="1240"/>
      <c r="CA53" s="1241"/>
      <c r="CB53" s="1237"/>
      <c r="CC53" s="1237"/>
      <c r="CD53" s="1237"/>
      <c r="CE53" s="1237"/>
      <c r="CF53" s="1236"/>
      <c r="CG53" s="1237"/>
      <c r="CH53" s="1237"/>
      <c r="CI53" s="1237"/>
      <c r="CJ53" s="1238"/>
      <c r="CK53" s="1239"/>
      <c r="CL53" s="1237"/>
      <c r="CM53" s="1237"/>
      <c r="CN53" s="1237"/>
      <c r="CO53" s="1240"/>
      <c r="CP53" s="1241"/>
      <c r="CQ53" s="1237"/>
      <c r="CR53" s="1237"/>
      <c r="CS53" s="1237"/>
      <c r="CT53" s="1237"/>
      <c r="CU53" s="1236"/>
      <c r="CV53" s="1237"/>
      <c r="CW53" s="1237"/>
      <c r="CX53" s="1237"/>
      <c r="CY53" s="1238"/>
      <c r="CZ53" s="1239"/>
      <c r="DA53" s="1237"/>
      <c r="DB53" s="1237"/>
      <c r="DC53" s="1237"/>
      <c r="DD53" s="1240"/>
      <c r="DE53" s="1241"/>
      <c r="DF53" s="1239"/>
      <c r="DG53" s="1239"/>
      <c r="DH53" s="1239"/>
      <c r="DI53" s="1242"/>
      <c r="DJ53" s="1236"/>
      <c r="DK53" s="1239"/>
      <c r="DL53" s="1239"/>
      <c r="DM53" s="1239"/>
      <c r="DN53" s="1242"/>
      <c r="DO53" s="1236"/>
      <c r="DP53" s="1239"/>
      <c r="DQ53" s="1239"/>
      <c r="DR53" s="1239"/>
      <c r="DS53" s="1243"/>
      <c r="DT53" s="1241"/>
      <c r="DU53" s="1237"/>
      <c r="DV53" s="1237"/>
      <c r="DW53" s="1237"/>
      <c r="DX53" s="1237"/>
      <c r="DY53" s="1236"/>
      <c r="DZ53" s="1237"/>
      <c r="EA53" s="1237"/>
      <c r="EB53" s="1237"/>
      <c r="EC53" s="1238"/>
      <c r="ED53" s="1239"/>
      <c r="EE53" s="1237"/>
      <c r="EF53" s="1237"/>
      <c r="EG53" s="1237"/>
      <c r="EH53" s="1240"/>
    </row>
    <row r="54" spans="1:138" ht="15" customHeight="1">
      <c r="B54" s="502" t="s">
        <v>608</v>
      </c>
    </row>
    <row r="55" spans="1:138" ht="15" customHeight="1">
      <c r="B55" s="502" t="s">
        <v>791</v>
      </c>
    </row>
    <row r="56" spans="1:138" ht="15" customHeight="1">
      <c r="B56" s="502" t="s">
        <v>758</v>
      </c>
      <c r="K56" s="448"/>
    </row>
    <row r="57" spans="1:138" ht="12.95" customHeight="1">
      <c r="B57" s="502"/>
    </row>
    <row r="58" spans="1:138" ht="15" customHeight="1"/>
  </sheetData>
  <mergeCells count="696">
    <mergeCell ref="DO45:DS45"/>
    <mergeCell ref="DT45:DX45"/>
    <mergeCell ref="DY45:EC45"/>
    <mergeCell ref="ED45:EH45"/>
    <mergeCell ref="ED42:EH42"/>
    <mergeCell ref="D45:H45"/>
    <mergeCell ref="I45:M45"/>
    <mergeCell ref="N45:R45"/>
    <mergeCell ref="S45:W45"/>
    <mergeCell ref="X45:AB45"/>
    <mergeCell ref="AC45:AG45"/>
    <mergeCell ref="AH45:AL45"/>
    <mergeCell ref="AM45:AQ45"/>
    <mergeCell ref="AR45:AV45"/>
    <mergeCell ref="AW45:BA45"/>
    <mergeCell ref="BB45:BF45"/>
    <mergeCell ref="BG45:BK45"/>
    <mergeCell ref="BL45:BP45"/>
    <mergeCell ref="BQ45:BU45"/>
    <mergeCell ref="BV45:BZ45"/>
    <mergeCell ref="CA45:CE45"/>
    <mergeCell ref="CF45:CJ45"/>
    <mergeCell ref="CK45:CO45"/>
    <mergeCell ref="CP45:CT45"/>
    <mergeCell ref="CU45:CY45"/>
    <mergeCell ref="CZ45:DD45"/>
    <mergeCell ref="DE45:DI45"/>
    <mergeCell ref="DJ45:DN45"/>
    <mergeCell ref="CK42:CO42"/>
    <mergeCell ref="CP42:CT42"/>
    <mergeCell ref="CU42:CY42"/>
    <mergeCell ref="CZ42:DD42"/>
    <mergeCell ref="DE42:DI42"/>
    <mergeCell ref="DJ42:DN42"/>
    <mergeCell ref="DO42:DS42"/>
    <mergeCell ref="DT42:DX42"/>
    <mergeCell ref="DY42:EC42"/>
    <mergeCell ref="AR42:AV42"/>
    <mergeCell ref="AW42:BA42"/>
    <mergeCell ref="BB42:BF42"/>
    <mergeCell ref="BG42:BK42"/>
    <mergeCell ref="BL42:BP42"/>
    <mergeCell ref="BQ42:BU42"/>
    <mergeCell ref="BV42:BZ42"/>
    <mergeCell ref="CA42:CE42"/>
    <mergeCell ref="CF42:CJ42"/>
    <mergeCell ref="B42:B45"/>
    <mergeCell ref="D42:H42"/>
    <mergeCell ref="I42:M42"/>
    <mergeCell ref="N42:R42"/>
    <mergeCell ref="S42:W42"/>
    <mergeCell ref="X42:AB42"/>
    <mergeCell ref="AC42:AG42"/>
    <mergeCell ref="AH42:AL42"/>
    <mergeCell ref="AM42:AQ42"/>
    <mergeCell ref="S9:W9"/>
    <mergeCell ref="X9:AB9"/>
    <mergeCell ref="AC9:AG9"/>
    <mergeCell ref="AH9:AL9"/>
    <mergeCell ref="AM9:AQ9"/>
    <mergeCell ref="AR9:AV9"/>
    <mergeCell ref="AW9:BA9"/>
    <mergeCell ref="BB9:BF9"/>
    <mergeCell ref="A4:C5"/>
    <mergeCell ref="BG9:BK9"/>
    <mergeCell ref="BL9:BP9"/>
    <mergeCell ref="BQ9:BU9"/>
    <mergeCell ref="BV9:BZ9"/>
    <mergeCell ref="CA9:CE9"/>
    <mergeCell ref="CF9:CJ9"/>
    <mergeCell ref="CK6:CO6"/>
    <mergeCell ref="CK9:CO9"/>
    <mergeCell ref="B6:B9"/>
    <mergeCell ref="D6:H6"/>
    <mergeCell ref="I6:M6"/>
    <mergeCell ref="N6:R6"/>
    <mergeCell ref="S6:W6"/>
    <mergeCell ref="X6:AB6"/>
    <mergeCell ref="AW6:BA6"/>
    <mergeCell ref="BB6:BF6"/>
    <mergeCell ref="BG6:BK6"/>
    <mergeCell ref="AH6:AL6"/>
    <mergeCell ref="AM6:AQ6"/>
    <mergeCell ref="AR6:AV6"/>
    <mergeCell ref="AC6:AG6"/>
    <mergeCell ref="D9:H9"/>
    <mergeCell ref="I9:M9"/>
    <mergeCell ref="N9:R9"/>
    <mergeCell ref="DT9:DX9"/>
    <mergeCell ref="DY9:EC9"/>
    <mergeCell ref="ED9:EH9"/>
    <mergeCell ref="CP9:CT9"/>
    <mergeCell ref="CU9:CY9"/>
    <mergeCell ref="CZ9:DD9"/>
    <mergeCell ref="B10:B13"/>
    <mergeCell ref="D10:H10"/>
    <mergeCell ref="I10:M10"/>
    <mergeCell ref="N10:R10"/>
    <mergeCell ref="S10:W10"/>
    <mergeCell ref="X10:AB10"/>
    <mergeCell ref="CA10:CE10"/>
    <mergeCell ref="CF10:CJ10"/>
    <mergeCell ref="AC10:AG10"/>
    <mergeCell ref="AH10:AL10"/>
    <mergeCell ref="AM10:AQ10"/>
    <mergeCell ref="AR10:AV10"/>
    <mergeCell ref="AW10:BA10"/>
    <mergeCell ref="BB10:BF10"/>
    <mergeCell ref="AH13:AL13"/>
    <mergeCell ref="AM13:AQ13"/>
    <mergeCell ref="AR13:AV13"/>
    <mergeCell ref="DT10:DX10"/>
    <mergeCell ref="DY10:EC10"/>
    <mergeCell ref="CK10:CO10"/>
    <mergeCell ref="CP10:CT10"/>
    <mergeCell ref="CU10:CY10"/>
    <mergeCell ref="CZ10:DD10"/>
    <mergeCell ref="AH14:AL14"/>
    <mergeCell ref="AM14:AQ14"/>
    <mergeCell ref="AR14:AV14"/>
    <mergeCell ref="DO14:DS14"/>
    <mergeCell ref="DJ14:DN14"/>
    <mergeCell ref="DE14:DI14"/>
    <mergeCell ref="CZ14:DD14"/>
    <mergeCell ref="DO13:DS13"/>
    <mergeCell ref="DT14:DX14"/>
    <mergeCell ref="DY14:EC14"/>
    <mergeCell ref="BG10:BK10"/>
    <mergeCell ref="BL10:BP10"/>
    <mergeCell ref="BQ10:BU10"/>
    <mergeCell ref="BV10:BZ10"/>
    <mergeCell ref="ED10:EH10"/>
    <mergeCell ref="D13:H13"/>
    <mergeCell ref="I13:M13"/>
    <mergeCell ref="N13:R13"/>
    <mergeCell ref="S13:W13"/>
    <mergeCell ref="X13:AB13"/>
    <mergeCell ref="AC13:AG13"/>
    <mergeCell ref="AW13:BA13"/>
    <mergeCell ref="BB13:BF13"/>
    <mergeCell ref="BG13:BK13"/>
    <mergeCell ref="BL13:BP13"/>
    <mergeCell ref="BQ13:BU13"/>
    <mergeCell ref="BV13:BZ13"/>
    <mergeCell ref="DE13:DI13"/>
    <mergeCell ref="DJ13:DN13"/>
    <mergeCell ref="CA13:CE13"/>
    <mergeCell ref="CF13:CJ13"/>
    <mergeCell ref="CK13:CO13"/>
    <mergeCell ref="CP13:CT13"/>
    <mergeCell ref="CU13:CY13"/>
    <mergeCell ref="CZ13:DD13"/>
    <mergeCell ref="DT13:DX13"/>
    <mergeCell ref="DY13:EC13"/>
    <mergeCell ref="ED13:EH13"/>
    <mergeCell ref="DT17:DX17"/>
    <mergeCell ref="DY17:EC17"/>
    <mergeCell ref="ED17:EH17"/>
    <mergeCell ref="CP17:CT17"/>
    <mergeCell ref="CU17:CY17"/>
    <mergeCell ref="X14:AB14"/>
    <mergeCell ref="AC14:AG14"/>
    <mergeCell ref="CP14:CT14"/>
    <mergeCell ref="CU14:CY14"/>
    <mergeCell ref="BL14:BP14"/>
    <mergeCell ref="BQ14:BU14"/>
    <mergeCell ref="BV14:BZ14"/>
    <mergeCell ref="CA14:CE14"/>
    <mergeCell ref="CF14:CJ14"/>
    <mergeCell ref="CK14:CO14"/>
    <mergeCell ref="AW14:BA14"/>
    <mergeCell ref="BB14:BF14"/>
    <mergeCell ref="BG14:BK14"/>
    <mergeCell ref="B14:B17"/>
    <mergeCell ref="D14:H14"/>
    <mergeCell ref="I14:M14"/>
    <mergeCell ref="N14:R14"/>
    <mergeCell ref="S14:W14"/>
    <mergeCell ref="ED14:EH14"/>
    <mergeCell ref="D17:H17"/>
    <mergeCell ref="I17:M17"/>
    <mergeCell ref="N17:R17"/>
    <mergeCell ref="S17:W17"/>
    <mergeCell ref="X17:AB17"/>
    <mergeCell ref="AC17:AG17"/>
    <mergeCell ref="AH17:AL17"/>
    <mergeCell ref="AM17:AQ17"/>
    <mergeCell ref="AR17:AV17"/>
    <mergeCell ref="AW17:BA17"/>
    <mergeCell ref="BB17:BF17"/>
    <mergeCell ref="BG17:BK17"/>
    <mergeCell ref="BL17:BP17"/>
    <mergeCell ref="BQ17:BU17"/>
    <mergeCell ref="BV17:BZ17"/>
    <mergeCell ref="CA17:CE17"/>
    <mergeCell ref="CF17:CJ17"/>
    <mergeCell ref="CK17:CO17"/>
    <mergeCell ref="AR18:AV18"/>
    <mergeCell ref="AW18:BA18"/>
    <mergeCell ref="BB18:BF18"/>
    <mergeCell ref="BG18:BK18"/>
    <mergeCell ref="BL18:BP18"/>
    <mergeCell ref="BQ18:BU18"/>
    <mergeCell ref="BV18:BZ18"/>
    <mergeCell ref="CA18:CE18"/>
    <mergeCell ref="CF18:CJ18"/>
    <mergeCell ref="B18:B21"/>
    <mergeCell ref="D18:H18"/>
    <mergeCell ref="I18:M18"/>
    <mergeCell ref="N18:R18"/>
    <mergeCell ref="S18:W18"/>
    <mergeCell ref="X18:AB18"/>
    <mergeCell ref="AC18:AG18"/>
    <mergeCell ref="AH18:AL18"/>
    <mergeCell ref="AM18:AQ18"/>
    <mergeCell ref="DT18:DX18"/>
    <mergeCell ref="DY18:EC18"/>
    <mergeCell ref="CK18:CO18"/>
    <mergeCell ref="CP18:CT18"/>
    <mergeCell ref="CU18:CY18"/>
    <mergeCell ref="CZ18:DD18"/>
    <mergeCell ref="ED18:EH18"/>
    <mergeCell ref="D21:H21"/>
    <mergeCell ref="I21:M21"/>
    <mergeCell ref="N21:R21"/>
    <mergeCell ref="S21:W21"/>
    <mergeCell ref="X21:AB21"/>
    <mergeCell ref="AC21:AG21"/>
    <mergeCell ref="AH21:AL21"/>
    <mergeCell ref="AM21:AQ21"/>
    <mergeCell ref="AR21:AV21"/>
    <mergeCell ref="AW21:BA21"/>
    <mergeCell ref="BB21:BF21"/>
    <mergeCell ref="BG21:BK21"/>
    <mergeCell ref="BL21:BP21"/>
    <mergeCell ref="BQ21:BU21"/>
    <mergeCell ref="BV21:BZ21"/>
    <mergeCell ref="DE21:DI21"/>
    <mergeCell ref="DY21:EC21"/>
    <mergeCell ref="B26:B29"/>
    <mergeCell ref="D26:H26"/>
    <mergeCell ref="I26:M26"/>
    <mergeCell ref="N26:R26"/>
    <mergeCell ref="S26:W26"/>
    <mergeCell ref="X26:AB26"/>
    <mergeCell ref="CU26:CY26"/>
    <mergeCell ref="CZ26:DD26"/>
    <mergeCell ref="BL26:BP26"/>
    <mergeCell ref="BQ26:BU26"/>
    <mergeCell ref="BV26:BZ26"/>
    <mergeCell ref="CA26:CE26"/>
    <mergeCell ref="CF26:CJ26"/>
    <mergeCell ref="CK26:CO26"/>
    <mergeCell ref="BB26:BF26"/>
    <mergeCell ref="BG26:BK26"/>
    <mergeCell ref="CZ29:DD29"/>
    <mergeCell ref="D29:H29"/>
    <mergeCell ref="I29:M29"/>
    <mergeCell ref="N29:R29"/>
    <mergeCell ref="S29:W29"/>
    <mergeCell ref="X29:AB29"/>
    <mergeCell ref="AW26:BA26"/>
    <mergeCell ref="AC26:AG26"/>
    <mergeCell ref="AH26:AL26"/>
    <mergeCell ref="AM26:AQ26"/>
    <mergeCell ref="AR26:AV26"/>
    <mergeCell ref="AC29:AG29"/>
    <mergeCell ref="AH29:AL29"/>
    <mergeCell ref="AM29:AQ29"/>
    <mergeCell ref="AR29:AV29"/>
    <mergeCell ref="AW29:BA29"/>
    <mergeCell ref="AH30:AL30"/>
    <mergeCell ref="AM30:AQ30"/>
    <mergeCell ref="ED21:EH21"/>
    <mergeCell ref="DO21:DS21"/>
    <mergeCell ref="DT26:DX26"/>
    <mergeCell ref="DY26:EC26"/>
    <mergeCell ref="ED26:EH26"/>
    <mergeCell ref="CP26:CT26"/>
    <mergeCell ref="DY29:EC29"/>
    <mergeCell ref="ED29:EH29"/>
    <mergeCell ref="CA21:CE21"/>
    <mergeCell ref="CF21:CJ21"/>
    <mergeCell ref="CK21:CO21"/>
    <mergeCell ref="CP21:CT21"/>
    <mergeCell ref="CU21:CY21"/>
    <mergeCell ref="CZ21:DD21"/>
    <mergeCell ref="DT29:DX29"/>
    <mergeCell ref="DJ29:DN29"/>
    <mergeCell ref="DE29:DI29"/>
    <mergeCell ref="CK29:CO29"/>
    <mergeCell ref="CP29:CT29"/>
    <mergeCell ref="CU29:CY29"/>
    <mergeCell ref="DO29:DS29"/>
    <mergeCell ref="DT21:DX21"/>
    <mergeCell ref="CK22:CO22"/>
    <mergeCell ref="CP22:CT22"/>
    <mergeCell ref="DT30:DX30"/>
    <mergeCell ref="DY30:EC30"/>
    <mergeCell ref="BG29:BK29"/>
    <mergeCell ref="BL29:BP29"/>
    <mergeCell ref="BQ29:BU29"/>
    <mergeCell ref="BV29:BZ29"/>
    <mergeCell ref="CA29:CE29"/>
    <mergeCell ref="CF29:CJ29"/>
    <mergeCell ref="BB30:BF30"/>
    <mergeCell ref="BG30:BK30"/>
    <mergeCell ref="BL30:BP30"/>
    <mergeCell ref="BQ30:BU30"/>
    <mergeCell ref="CZ30:DD30"/>
    <mergeCell ref="DE30:DI30"/>
    <mergeCell ref="DJ30:DN30"/>
    <mergeCell ref="BV30:BZ30"/>
    <mergeCell ref="CA30:CE30"/>
    <mergeCell ref="CF30:CJ30"/>
    <mergeCell ref="CK30:CO30"/>
    <mergeCell ref="BB29:BF29"/>
    <mergeCell ref="CP30:CT30"/>
    <mergeCell ref="CU30:CY30"/>
    <mergeCell ref="B30:B33"/>
    <mergeCell ref="D30:H30"/>
    <mergeCell ref="I30:M30"/>
    <mergeCell ref="N30:R30"/>
    <mergeCell ref="S30:W30"/>
    <mergeCell ref="X30:AB30"/>
    <mergeCell ref="AC30:AG30"/>
    <mergeCell ref="AR30:AV30"/>
    <mergeCell ref="AW30:BA30"/>
    <mergeCell ref="AM33:AQ33"/>
    <mergeCell ref="AR33:AV33"/>
    <mergeCell ref="DO33:DS33"/>
    <mergeCell ref="D33:H33"/>
    <mergeCell ref="I33:M33"/>
    <mergeCell ref="N33:R33"/>
    <mergeCell ref="S33:W33"/>
    <mergeCell ref="X33:AB33"/>
    <mergeCell ref="AC33:AG33"/>
    <mergeCell ref="AH33:AL33"/>
    <mergeCell ref="CP33:CT33"/>
    <mergeCell ref="CU33:CY33"/>
    <mergeCell ref="BL33:BP33"/>
    <mergeCell ref="BQ33:BU33"/>
    <mergeCell ref="BV33:BZ33"/>
    <mergeCell ref="CA33:CE33"/>
    <mergeCell ref="CF33:CJ33"/>
    <mergeCell ref="CK33:CO33"/>
    <mergeCell ref="AW33:BA33"/>
    <mergeCell ref="BB33:BF33"/>
    <mergeCell ref="BG33:BK33"/>
    <mergeCell ref="DJ33:DN33"/>
    <mergeCell ref="DE33:DI33"/>
    <mergeCell ref="CZ33:DD33"/>
    <mergeCell ref="ED30:EH30"/>
    <mergeCell ref="DO30:DS30"/>
    <mergeCell ref="DT33:DX33"/>
    <mergeCell ref="DY33:EC33"/>
    <mergeCell ref="ED33:EH33"/>
    <mergeCell ref="B34:B37"/>
    <mergeCell ref="D34:H34"/>
    <mergeCell ref="I34:M34"/>
    <mergeCell ref="N34:R34"/>
    <mergeCell ref="S34:W34"/>
    <mergeCell ref="X34:AB34"/>
    <mergeCell ref="AC34:AG34"/>
    <mergeCell ref="AH34:AL34"/>
    <mergeCell ref="AM34:AQ34"/>
    <mergeCell ref="AR34:AV34"/>
    <mergeCell ref="AW34:BA34"/>
    <mergeCell ref="BB34:BF34"/>
    <mergeCell ref="BG34:BK34"/>
    <mergeCell ref="BL34:BP34"/>
    <mergeCell ref="BQ34:BU34"/>
    <mergeCell ref="BV34:BZ34"/>
    <mergeCell ref="CA34:CE34"/>
    <mergeCell ref="CF34:CJ34"/>
    <mergeCell ref="DO34:DS34"/>
    <mergeCell ref="DT34:DX34"/>
    <mergeCell ref="DY34:EC34"/>
    <mergeCell ref="CK34:CO34"/>
    <mergeCell ref="CP34:CT34"/>
    <mergeCell ref="CU34:CY34"/>
    <mergeCell ref="CZ34:DD34"/>
    <mergeCell ref="ED34:EH34"/>
    <mergeCell ref="D37:H37"/>
    <mergeCell ref="I37:M37"/>
    <mergeCell ref="N37:R37"/>
    <mergeCell ref="S37:W37"/>
    <mergeCell ref="X37:AB37"/>
    <mergeCell ref="AC37:AG37"/>
    <mergeCell ref="AH37:AL37"/>
    <mergeCell ref="AM37:AQ37"/>
    <mergeCell ref="AR37:AV37"/>
    <mergeCell ref="BB37:BF37"/>
    <mergeCell ref="BG37:BK37"/>
    <mergeCell ref="BL37:BP37"/>
    <mergeCell ref="BQ37:BU37"/>
    <mergeCell ref="BV37:BZ37"/>
    <mergeCell ref="DT37:DX37"/>
    <mergeCell ref="DY37:EC37"/>
    <mergeCell ref="ED37:EH37"/>
    <mergeCell ref="DE37:DI37"/>
    <mergeCell ref="DJ37:DN37"/>
    <mergeCell ref="CA37:CE37"/>
    <mergeCell ref="CF37:CJ37"/>
    <mergeCell ref="CK37:CO37"/>
    <mergeCell ref="CP37:CT37"/>
    <mergeCell ref="CU37:CY37"/>
    <mergeCell ref="CZ37:DD37"/>
    <mergeCell ref="AW37:BA37"/>
    <mergeCell ref="B38:B41"/>
    <mergeCell ref="D38:H38"/>
    <mergeCell ref="I38:M38"/>
    <mergeCell ref="N38:R38"/>
    <mergeCell ref="S38:W38"/>
    <mergeCell ref="X38:AB38"/>
    <mergeCell ref="CP38:CT38"/>
    <mergeCell ref="CU38:CY38"/>
    <mergeCell ref="CZ38:DD38"/>
    <mergeCell ref="BL38:BP38"/>
    <mergeCell ref="BQ38:BU38"/>
    <mergeCell ref="BV38:BZ38"/>
    <mergeCell ref="CA38:CE38"/>
    <mergeCell ref="CF38:CJ38"/>
    <mergeCell ref="CK38:CO38"/>
    <mergeCell ref="AW38:BA38"/>
    <mergeCell ref="BB38:BF38"/>
    <mergeCell ref="BG38:BK38"/>
    <mergeCell ref="AH38:AL38"/>
    <mergeCell ref="AM38:AQ38"/>
    <mergeCell ref="AR38:AV38"/>
    <mergeCell ref="AC38:AG38"/>
    <mergeCell ref="DO37:DS37"/>
    <mergeCell ref="DT38:DX38"/>
    <mergeCell ref="DY38:EC38"/>
    <mergeCell ref="ED38:EH38"/>
    <mergeCell ref="D41:H41"/>
    <mergeCell ref="I41:M41"/>
    <mergeCell ref="N41:R41"/>
    <mergeCell ref="S41:W41"/>
    <mergeCell ref="X41:AB41"/>
    <mergeCell ref="AC41:AG41"/>
    <mergeCell ref="AH41:AL41"/>
    <mergeCell ref="AM41:AQ41"/>
    <mergeCell ref="AR41:AV41"/>
    <mergeCell ref="AW41:BA41"/>
    <mergeCell ref="BB41:BF41"/>
    <mergeCell ref="BG41:BK41"/>
    <mergeCell ref="BL41:BP41"/>
    <mergeCell ref="BQ41:BU41"/>
    <mergeCell ref="BV41:BZ41"/>
    <mergeCell ref="CA41:CE41"/>
    <mergeCell ref="CF41:CJ41"/>
    <mergeCell ref="CK41:CO41"/>
    <mergeCell ref="DT41:DX41"/>
    <mergeCell ref="DY41:EC41"/>
    <mergeCell ref="ED41:EH41"/>
    <mergeCell ref="CP41:CT41"/>
    <mergeCell ref="CU41:CY41"/>
    <mergeCell ref="CZ41:DD41"/>
    <mergeCell ref="B46:B49"/>
    <mergeCell ref="D46:H46"/>
    <mergeCell ref="I46:M46"/>
    <mergeCell ref="N46:R46"/>
    <mergeCell ref="S46:W46"/>
    <mergeCell ref="X46:AB46"/>
    <mergeCell ref="AC46:AG46"/>
    <mergeCell ref="AH46:AL46"/>
    <mergeCell ref="AM46:AQ46"/>
    <mergeCell ref="AR46:AV46"/>
    <mergeCell ref="AW46:BA46"/>
    <mergeCell ref="BB46:BF46"/>
    <mergeCell ref="BG46:BK46"/>
    <mergeCell ref="BL46:BP46"/>
    <mergeCell ref="BQ46:BU46"/>
    <mergeCell ref="BV46:BZ46"/>
    <mergeCell ref="CA46:CE46"/>
    <mergeCell ref="CF46:CJ46"/>
    <mergeCell ref="CK46:CO46"/>
    <mergeCell ref="CP46:CT46"/>
    <mergeCell ref="DE46:DI46"/>
    <mergeCell ref="DT46:DX46"/>
    <mergeCell ref="DJ46:DN46"/>
    <mergeCell ref="DO46:DS46"/>
    <mergeCell ref="DY46:EC46"/>
    <mergeCell ref="ED46:EH46"/>
    <mergeCell ref="D49:H49"/>
    <mergeCell ref="I49:M49"/>
    <mergeCell ref="N49:R49"/>
    <mergeCell ref="S49:W49"/>
    <mergeCell ref="X49:AB49"/>
    <mergeCell ref="AC49:AG49"/>
    <mergeCell ref="AH49:AL49"/>
    <mergeCell ref="AM49:AQ49"/>
    <mergeCell ref="BL49:BP49"/>
    <mergeCell ref="BQ49:BU49"/>
    <mergeCell ref="CF49:CJ49"/>
    <mergeCell ref="CK49:CO49"/>
    <mergeCell ref="CP49:CT49"/>
    <mergeCell ref="CU49:CY49"/>
    <mergeCell ref="AR49:AV49"/>
    <mergeCell ref="AW49:BA49"/>
    <mergeCell ref="BB49:BF49"/>
    <mergeCell ref="BG49:BK49"/>
    <mergeCell ref="CU46:CY46"/>
    <mergeCell ref="CZ46:DD46"/>
    <mergeCell ref="AW50:BA50"/>
    <mergeCell ref="BB50:BF50"/>
    <mergeCell ref="BG50:BK50"/>
    <mergeCell ref="BL50:BP50"/>
    <mergeCell ref="BQ50:BU50"/>
    <mergeCell ref="B50:B53"/>
    <mergeCell ref="D50:H50"/>
    <mergeCell ref="I50:M50"/>
    <mergeCell ref="N50:R50"/>
    <mergeCell ref="S50:W50"/>
    <mergeCell ref="X50:AB50"/>
    <mergeCell ref="CZ50:DD50"/>
    <mergeCell ref="BV50:BZ50"/>
    <mergeCell ref="CA50:CE50"/>
    <mergeCell ref="CF50:CJ50"/>
    <mergeCell ref="AC50:AG50"/>
    <mergeCell ref="AH50:AL50"/>
    <mergeCell ref="AM50:AQ50"/>
    <mergeCell ref="D53:H53"/>
    <mergeCell ref="I53:M53"/>
    <mergeCell ref="N53:R53"/>
    <mergeCell ref="S53:W53"/>
    <mergeCell ref="X53:AB53"/>
    <mergeCell ref="AC53:AG53"/>
    <mergeCell ref="AH53:AL53"/>
    <mergeCell ref="AM53:AQ53"/>
    <mergeCell ref="AR53:AV53"/>
    <mergeCell ref="AR50:AV50"/>
    <mergeCell ref="AW53:BA53"/>
    <mergeCell ref="BB53:BF53"/>
    <mergeCell ref="BG53:BK53"/>
    <mergeCell ref="BL53:BP53"/>
    <mergeCell ref="BQ53:BU53"/>
    <mergeCell ref="DE49:DI49"/>
    <mergeCell ref="DO53:DS53"/>
    <mergeCell ref="CA53:CE53"/>
    <mergeCell ref="CF53:CJ53"/>
    <mergeCell ref="CK53:CO53"/>
    <mergeCell ref="CP53:CT53"/>
    <mergeCell ref="CU53:CY53"/>
    <mergeCell ref="CZ53:DD53"/>
    <mergeCell ref="CP50:CT50"/>
    <mergeCell ref="CU50:CY50"/>
    <mergeCell ref="DJ50:DN50"/>
    <mergeCell ref="BV53:BZ53"/>
    <mergeCell ref="CK50:CO50"/>
    <mergeCell ref="BV49:BZ49"/>
    <mergeCell ref="CA49:CE49"/>
    <mergeCell ref="CZ49:DD49"/>
    <mergeCell ref="DO41:DS41"/>
    <mergeCell ref="DJ41:DN41"/>
    <mergeCell ref="DE41:DI41"/>
    <mergeCell ref="DE17:DI17"/>
    <mergeCell ref="ED53:EH53"/>
    <mergeCell ref="DT50:DX50"/>
    <mergeCell ref="DY50:EC50"/>
    <mergeCell ref="ED50:EH50"/>
    <mergeCell ref="DO38:DS38"/>
    <mergeCell ref="DJ38:DN38"/>
    <mergeCell ref="DE38:DI38"/>
    <mergeCell ref="DJ34:DN34"/>
    <mergeCell ref="DE34:DI34"/>
    <mergeCell ref="DT53:DX53"/>
    <mergeCell ref="DY53:EC53"/>
    <mergeCell ref="DE53:DI53"/>
    <mergeCell ref="DJ53:DN53"/>
    <mergeCell ref="DO50:DS50"/>
    <mergeCell ref="ED49:EH49"/>
    <mergeCell ref="DT49:DX49"/>
    <mergeCell ref="DY49:EC49"/>
    <mergeCell ref="DE50:DI50"/>
    <mergeCell ref="DO49:DS49"/>
    <mergeCell ref="DJ49:DN49"/>
    <mergeCell ref="BL6:BP6"/>
    <mergeCell ref="BQ6:BU6"/>
    <mergeCell ref="BV6:BZ6"/>
    <mergeCell ref="CA6:CE6"/>
    <mergeCell ref="CF6:CJ6"/>
    <mergeCell ref="DO9:DS9"/>
    <mergeCell ref="DJ9:DN9"/>
    <mergeCell ref="DE9:DI9"/>
    <mergeCell ref="DO26:DS26"/>
    <mergeCell ref="DJ26:DN26"/>
    <mergeCell ref="DE26:DI26"/>
    <mergeCell ref="DJ18:DN18"/>
    <mergeCell ref="DE18:DI18"/>
    <mergeCell ref="DO17:DS17"/>
    <mergeCell ref="DJ17:DN17"/>
    <mergeCell ref="DJ10:DN10"/>
    <mergeCell ref="DE10:DI10"/>
    <mergeCell ref="DO18:DS18"/>
    <mergeCell ref="DO10:DS10"/>
    <mergeCell ref="DJ21:DN21"/>
    <mergeCell ref="CZ17:DD17"/>
    <mergeCell ref="DO6:DS6"/>
    <mergeCell ref="DJ6:DN6"/>
    <mergeCell ref="DE6:DI6"/>
    <mergeCell ref="DT6:DX6"/>
    <mergeCell ref="DY6:EC6"/>
    <mergeCell ref="ED6:EH6"/>
    <mergeCell ref="CP6:CT6"/>
    <mergeCell ref="CU6:CY6"/>
    <mergeCell ref="CZ6:DD6"/>
    <mergeCell ref="A1:EH1"/>
    <mergeCell ref="D4:G4"/>
    <mergeCell ref="H4:J4"/>
    <mergeCell ref="K4:N4"/>
    <mergeCell ref="O4:R4"/>
    <mergeCell ref="DP2:EH2"/>
    <mergeCell ref="DP3:EH3"/>
    <mergeCell ref="CX3:DN3"/>
    <mergeCell ref="CX2:DN2"/>
    <mergeCell ref="G5:J5"/>
    <mergeCell ref="L5:O5"/>
    <mergeCell ref="V5:Y5"/>
    <mergeCell ref="AA5:AD5"/>
    <mergeCell ref="AK5:AN5"/>
    <mergeCell ref="AP5:AS5"/>
    <mergeCell ref="AZ5:BC5"/>
    <mergeCell ref="BE5:BH5"/>
    <mergeCell ref="BO5:BR5"/>
    <mergeCell ref="EB5:EE5"/>
    <mergeCell ref="S4:AG4"/>
    <mergeCell ref="AH4:AV4"/>
    <mergeCell ref="AW4:BK4"/>
    <mergeCell ref="BL4:BZ4"/>
    <mergeCell ref="CA4:CO4"/>
    <mergeCell ref="CP4:DD4"/>
    <mergeCell ref="DE4:DS4"/>
    <mergeCell ref="DT4:EH4"/>
    <mergeCell ref="BT5:BW5"/>
    <mergeCell ref="CD5:CG5"/>
    <mergeCell ref="CI5:CL5"/>
    <mergeCell ref="CS5:CV5"/>
    <mergeCell ref="CX5:DA5"/>
    <mergeCell ref="DH5:DK5"/>
    <mergeCell ref="DM5:DP5"/>
    <mergeCell ref="DW5:DZ5"/>
    <mergeCell ref="B22:B25"/>
    <mergeCell ref="D22:H22"/>
    <mergeCell ref="I22:M22"/>
    <mergeCell ref="N22:R22"/>
    <mergeCell ref="S22:W22"/>
    <mergeCell ref="X22:AB22"/>
    <mergeCell ref="AC22:AG22"/>
    <mergeCell ref="AH22:AL22"/>
    <mergeCell ref="AM22:AQ22"/>
    <mergeCell ref="AR22:AV22"/>
    <mergeCell ref="AW22:BA22"/>
    <mergeCell ref="BB22:BF22"/>
    <mergeCell ref="BG22:BK22"/>
    <mergeCell ref="BL22:BP22"/>
    <mergeCell ref="BQ22:BU22"/>
    <mergeCell ref="BV22:BZ22"/>
    <mergeCell ref="CA22:CE22"/>
    <mergeCell ref="CF22:CJ22"/>
    <mergeCell ref="CU22:CY22"/>
    <mergeCell ref="CZ22:DD22"/>
    <mergeCell ref="DE22:DI22"/>
    <mergeCell ref="DJ22:DN22"/>
    <mergeCell ref="DO22:DS22"/>
    <mergeCell ref="DT22:DX22"/>
    <mergeCell ref="DY22:EC22"/>
    <mergeCell ref="ED22:EH22"/>
    <mergeCell ref="D25:H25"/>
    <mergeCell ref="I25:M25"/>
    <mergeCell ref="N25:R25"/>
    <mergeCell ref="S25:W25"/>
    <mergeCell ref="X25:AB25"/>
    <mergeCell ref="AC25:AG25"/>
    <mergeCell ref="AH25:AL25"/>
    <mergeCell ref="AM25:AQ25"/>
    <mergeCell ref="AR25:AV25"/>
    <mergeCell ref="AW25:BA25"/>
    <mergeCell ref="BB25:BF25"/>
    <mergeCell ref="BG25:BK25"/>
    <mergeCell ref="BL25:BP25"/>
    <mergeCell ref="BQ25:BU25"/>
    <mergeCell ref="BV25:BZ25"/>
    <mergeCell ref="CA25:CE25"/>
    <mergeCell ref="DY25:EC25"/>
    <mergeCell ref="ED25:EH25"/>
    <mergeCell ref="CF25:CJ25"/>
    <mergeCell ref="CK25:CO25"/>
    <mergeCell ref="CP25:CT25"/>
    <mergeCell ref="CU25:CY25"/>
    <mergeCell ref="CZ25:DD25"/>
    <mergeCell ref="DE25:DI25"/>
    <mergeCell ref="DJ25:DN25"/>
    <mergeCell ref="DO25:DS25"/>
    <mergeCell ref="DT25:DX25"/>
  </mergeCells>
  <phoneticPr fontId="1"/>
  <printOptions horizontalCentered="1"/>
  <pageMargins left="0.59055118110236227" right="0.59055118110236227" top="0.86614173228346458" bottom="0.51181102362204722" header="0.51181102362204722" footer="0.19685039370078741"/>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C26"/>
  <sheetViews>
    <sheetView showGridLines="0" view="pageBreakPreview" zoomScale="85" zoomScaleNormal="55" zoomScaleSheetLayoutView="85" workbookViewId="0">
      <selection activeCell="AP15" sqref="AP15"/>
    </sheetView>
  </sheetViews>
  <sheetFormatPr defaultColWidth="8.875" defaultRowHeight="14.25"/>
  <cols>
    <col min="1" max="5" width="3.125" style="235" customWidth="1"/>
    <col min="6" max="6" width="3.125" style="236" customWidth="1"/>
    <col min="7" max="29" width="3.125" style="235" customWidth="1"/>
    <col min="30" max="16384" width="8.875" style="235"/>
  </cols>
  <sheetData>
    <row r="1" spans="1:29" ht="54.95" customHeight="1">
      <c r="A1" s="1281" t="s">
        <v>281</v>
      </c>
      <c r="B1" s="1281"/>
      <c r="C1" s="1282"/>
      <c r="D1" s="1282"/>
      <c r="E1" s="1282"/>
      <c r="F1" s="1282"/>
      <c r="G1" s="1282"/>
      <c r="H1" s="1282"/>
      <c r="I1" s="1282"/>
      <c r="J1" s="1282"/>
      <c r="K1" s="1282"/>
      <c r="L1" s="1282"/>
      <c r="M1" s="1282"/>
      <c r="N1" s="1282"/>
      <c r="O1" s="1282"/>
      <c r="P1" s="1282"/>
      <c r="Q1" s="1282"/>
      <c r="R1" s="1282"/>
      <c r="S1" s="1282"/>
      <c r="T1" s="1282"/>
      <c r="U1" s="1282"/>
      <c r="V1" s="1282"/>
      <c r="W1" s="1282"/>
      <c r="X1" s="1282"/>
      <c r="Y1" s="1282"/>
      <c r="Z1" s="1282"/>
      <c r="AA1" s="1282"/>
      <c r="AB1" s="1282"/>
      <c r="AC1" s="1282"/>
    </row>
    <row r="2" spans="1:29" s="237" customFormat="1" ht="54.95" customHeight="1">
      <c r="A2" s="1283" t="s">
        <v>84</v>
      </c>
      <c r="B2" s="1283"/>
      <c r="C2" s="1283"/>
      <c r="D2" s="1283"/>
      <c r="E2" s="1283"/>
      <c r="F2" s="1283"/>
      <c r="G2" s="1283"/>
      <c r="H2" s="1283"/>
      <c r="I2" s="1283"/>
      <c r="J2" s="1283" t="s">
        <v>282</v>
      </c>
      <c r="K2" s="1283"/>
      <c r="L2" s="1283"/>
      <c r="M2" s="1283"/>
      <c r="N2" s="1283"/>
      <c r="O2" s="1283"/>
      <c r="P2" s="1283"/>
      <c r="Q2" s="1283"/>
      <c r="R2" s="1283"/>
      <c r="S2" s="1283"/>
      <c r="T2" s="1283"/>
      <c r="U2" s="1283"/>
      <c r="V2" s="1283"/>
      <c r="W2" s="1283"/>
      <c r="X2" s="1283"/>
      <c r="Y2" s="1283"/>
      <c r="Z2" s="1283"/>
      <c r="AA2" s="1283"/>
      <c r="AB2" s="1283"/>
      <c r="AC2" s="1283"/>
    </row>
    <row r="3" spans="1:29" ht="54.95" customHeight="1">
      <c r="A3" s="1283"/>
      <c r="B3" s="1283"/>
      <c r="C3" s="1283"/>
      <c r="D3" s="1283"/>
      <c r="E3" s="1283"/>
      <c r="F3" s="1283"/>
      <c r="G3" s="1283"/>
      <c r="H3" s="1283"/>
      <c r="I3" s="1283"/>
      <c r="J3" s="1284" t="s">
        <v>283</v>
      </c>
      <c r="K3" s="1284"/>
      <c r="L3" s="1284"/>
      <c r="M3" s="1284"/>
      <c r="N3" s="1284"/>
      <c r="O3" s="1284"/>
      <c r="P3" s="1284"/>
      <c r="Q3" s="1284"/>
      <c r="R3" s="1284"/>
      <c r="S3" s="1284"/>
      <c r="T3" s="1284"/>
      <c r="U3" s="1284"/>
      <c r="V3" s="1284"/>
      <c r="W3" s="1284"/>
      <c r="X3" s="1284"/>
      <c r="Y3" s="1284"/>
      <c r="Z3" s="1284"/>
      <c r="AA3" s="1284"/>
      <c r="AB3" s="1284"/>
      <c r="AC3" s="1284"/>
    </row>
    <row r="4" spans="1:29" ht="54.95" customHeight="1">
      <c r="A4" s="1283"/>
      <c r="B4" s="1283"/>
      <c r="C4" s="1283"/>
      <c r="D4" s="1283"/>
      <c r="E4" s="1283"/>
      <c r="F4" s="1283"/>
      <c r="G4" s="1283"/>
      <c r="H4" s="1283"/>
      <c r="I4" s="1283"/>
      <c r="J4" s="1284" t="s">
        <v>284</v>
      </c>
      <c r="K4" s="1284"/>
      <c r="L4" s="1284"/>
      <c r="M4" s="1284"/>
      <c r="N4" s="1284"/>
      <c r="O4" s="1284"/>
      <c r="P4" s="1284"/>
      <c r="Q4" s="1284"/>
      <c r="R4" s="1284"/>
      <c r="S4" s="1284"/>
      <c r="T4" s="1284"/>
      <c r="U4" s="1284"/>
      <c r="V4" s="1284"/>
      <c r="W4" s="1284"/>
      <c r="X4" s="1284"/>
      <c r="Y4" s="1284"/>
      <c r="Z4" s="1284"/>
      <c r="AA4" s="1284"/>
      <c r="AB4" s="1284"/>
      <c r="AC4" s="1284"/>
    </row>
    <row r="5" spans="1:29" ht="54.95" customHeight="1">
      <c r="A5" s="1283"/>
      <c r="B5" s="1283"/>
      <c r="C5" s="1283"/>
      <c r="D5" s="1283"/>
      <c r="E5" s="1283"/>
      <c r="F5" s="1283"/>
      <c r="G5" s="1283"/>
      <c r="H5" s="1283"/>
      <c r="I5" s="1283"/>
      <c r="J5" s="1284" t="s">
        <v>285</v>
      </c>
      <c r="K5" s="1284"/>
      <c r="L5" s="1284"/>
      <c r="M5" s="1284"/>
      <c r="N5" s="1284"/>
      <c r="O5" s="1284"/>
      <c r="P5" s="1284"/>
      <c r="Q5" s="1284"/>
      <c r="R5" s="1284"/>
      <c r="S5" s="1284"/>
      <c r="T5" s="1284"/>
      <c r="U5" s="1284"/>
      <c r="V5" s="1284"/>
      <c r="W5" s="1284"/>
      <c r="X5" s="1284"/>
      <c r="Y5" s="1284"/>
      <c r="Z5" s="1284"/>
      <c r="AA5" s="1284"/>
      <c r="AB5" s="1284"/>
      <c r="AC5" s="1284"/>
    </row>
    <row r="6" spans="1:29" ht="54.95" customHeight="1">
      <c r="A6" s="1283"/>
      <c r="B6" s="1283"/>
      <c r="C6" s="1283"/>
      <c r="D6" s="1283"/>
      <c r="E6" s="1283"/>
      <c r="F6" s="1283"/>
      <c r="G6" s="1283"/>
      <c r="H6" s="1283"/>
      <c r="I6" s="1283"/>
      <c r="J6" s="1284" t="s">
        <v>286</v>
      </c>
      <c r="K6" s="1284"/>
      <c r="L6" s="1284"/>
      <c r="M6" s="1284"/>
      <c r="N6" s="1284"/>
      <c r="O6" s="1284"/>
      <c r="P6" s="1284"/>
      <c r="Q6" s="1284"/>
      <c r="R6" s="1284"/>
      <c r="S6" s="1284"/>
      <c r="T6" s="1284"/>
      <c r="U6" s="1284"/>
      <c r="V6" s="1284"/>
      <c r="W6" s="1284"/>
      <c r="X6" s="1284"/>
      <c r="Y6" s="1284"/>
      <c r="Z6" s="1284"/>
      <c r="AA6" s="1284"/>
      <c r="AB6" s="1284"/>
      <c r="AC6" s="1284"/>
    </row>
    <row r="7" spans="1:29" ht="54.95" customHeight="1">
      <c r="A7" s="1283"/>
      <c r="B7" s="1283"/>
      <c r="C7" s="1283"/>
      <c r="D7" s="1283"/>
      <c r="E7" s="1283"/>
      <c r="F7" s="1283"/>
      <c r="G7" s="1283"/>
      <c r="H7" s="1283"/>
      <c r="I7" s="1283"/>
      <c r="J7" s="1284" t="s">
        <v>615</v>
      </c>
      <c r="K7" s="1284"/>
      <c r="L7" s="1284"/>
      <c r="M7" s="1284"/>
      <c r="N7" s="1284"/>
      <c r="O7" s="1284"/>
      <c r="P7" s="1284"/>
      <c r="Q7" s="1284"/>
      <c r="R7" s="1284"/>
      <c r="S7" s="1284"/>
      <c r="T7" s="1284"/>
      <c r="U7" s="1284"/>
      <c r="V7" s="1284"/>
      <c r="W7" s="1284"/>
      <c r="X7" s="1284"/>
      <c r="Y7" s="1284"/>
      <c r="Z7" s="1284"/>
      <c r="AA7" s="1284"/>
      <c r="AB7" s="1284"/>
      <c r="AC7" s="1284"/>
    </row>
    <row r="8" spans="1:29" ht="54.95" customHeight="1">
      <c r="A8" s="1283"/>
      <c r="B8" s="1283"/>
      <c r="C8" s="1283"/>
      <c r="D8" s="1283"/>
      <c r="E8" s="1283"/>
      <c r="F8" s="1283"/>
      <c r="G8" s="1283"/>
      <c r="H8" s="1283"/>
      <c r="I8" s="1283"/>
      <c r="J8" s="1284" t="s">
        <v>616</v>
      </c>
      <c r="K8" s="1284"/>
      <c r="L8" s="1284"/>
      <c r="M8" s="1284"/>
      <c r="N8" s="1284"/>
      <c r="O8" s="1284"/>
      <c r="P8" s="1284"/>
      <c r="Q8" s="1284"/>
      <c r="R8" s="1284"/>
      <c r="S8" s="1284"/>
      <c r="T8" s="1284"/>
      <c r="U8" s="1284"/>
      <c r="V8" s="1284"/>
      <c r="W8" s="1284"/>
      <c r="X8" s="1284"/>
      <c r="Y8" s="1284"/>
      <c r="Z8" s="1284"/>
      <c r="AA8" s="1284"/>
      <c r="AB8" s="1284"/>
      <c r="AC8" s="1284"/>
    </row>
    <row r="9" spans="1:29" ht="54.95" customHeight="1">
      <c r="A9" s="1283"/>
      <c r="B9" s="1283"/>
      <c r="C9" s="1283"/>
      <c r="D9" s="1283"/>
      <c r="E9" s="1283"/>
      <c r="F9" s="1283"/>
      <c r="G9" s="1283"/>
      <c r="H9" s="1283"/>
      <c r="I9" s="1283"/>
      <c r="J9" s="1284" t="s">
        <v>617</v>
      </c>
      <c r="K9" s="1284"/>
      <c r="L9" s="1284"/>
      <c r="M9" s="1284"/>
      <c r="N9" s="1284"/>
      <c r="O9" s="1284"/>
      <c r="P9" s="1284"/>
      <c r="Q9" s="1284"/>
      <c r="R9" s="1284"/>
      <c r="S9" s="1284"/>
      <c r="T9" s="1284"/>
      <c r="U9" s="1284"/>
      <c r="V9" s="1284"/>
      <c r="W9" s="1284"/>
      <c r="X9" s="1284"/>
      <c r="Y9" s="1284"/>
      <c r="Z9" s="1284"/>
      <c r="AA9" s="1284"/>
      <c r="AB9" s="1284"/>
      <c r="AC9" s="1284"/>
    </row>
    <row r="10" spans="1:29" ht="54.95" customHeight="1">
      <c r="A10" s="1283"/>
      <c r="B10" s="1283"/>
      <c r="C10" s="1283"/>
      <c r="D10" s="1283"/>
      <c r="E10" s="1283"/>
      <c r="F10" s="1283"/>
      <c r="G10" s="1283"/>
      <c r="H10" s="1283"/>
      <c r="I10" s="1283"/>
      <c r="J10" s="1284" t="s">
        <v>287</v>
      </c>
      <c r="K10" s="1284"/>
      <c r="L10" s="1284"/>
      <c r="M10" s="1284"/>
      <c r="N10" s="1284"/>
      <c r="O10" s="1284"/>
      <c r="P10" s="1284"/>
      <c r="Q10" s="1284"/>
      <c r="R10" s="1284"/>
      <c r="S10" s="1284"/>
      <c r="T10" s="1284"/>
      <c r="U10" s="1284"/>
      <c r="V10" s="1284"/>
      <c r="W10" s="1284"/>
      <c r="X10" s="1284"/>
      <c r="Y10" s="1284"/>
      <c r="Z10" s="1284"/>
      <c r="AA10" s="1284"/>
      <c r="AB10" s="1284"/>
      <c r="AC10" s="1284"/>
    </row>
    <row r="11" spans="1:29" ht="54.95" customHeight="1">
      <c r="A11" s="1283"/>
      <c r="B11" s="1283"/>
      <c r="C11" s="1283"/>
      <c r="D11" s="1283"/>
      <c r="E11" s="1283"/>
      <c r="F11" s="1283"/>
      <c r="G11" s="1283"/>
      <c r="H11" s="1283"/>
      <c r="I11" s="1283"/>
      <c r="J11" s="1284" t="s">
        <v>288</v>
      </c>
      <c r="K11" s="1284"/>
      <c r="L11" s="1284"/>
      <c r="M11" s="1284"/>
      <c r="N11" s="1284"/>
      <c r="O11" s="1284"/>
      <c r="P11" s="1284"/>
      <c r="Q11" s="1284"/>
      <c r="R11" s="1284"/>
      <c r="S11" s="1284"/>
      <c r="T11" s="1284"/>
      <c r="U11" s="1284"/>
      <c r="V11" s="1284"/>
      <c r="W11" s="1284"/>
      <c r="X11" s="1284"/>
      <c r="Y11" s="1284"/>
      <c r="Z11" s="1284"/>
      <c r="AA11" s="1284"/>
      <c r="AB11" s="1284"/>
      <c r="AC11" s="1284"/>
    </row>
    <row r="12" spans="1:29" ht="54.95" customHeight="1">
      <c r="A12" s="1283"/>
      <c r="B12" s="1283"/>
      <c r="C12" s="1283"/>
      <c r="D12" s="1283"/>
      <c r="E12" s="1283"/>
      <c r="F12" s="1283"/>
      <c r="G12" s="1283"/>
      <c r="H12" s="1283"/>
      <c r="I12" s="1283"/>
      <c r="J12" s="1284" t="s">
        <v>289</v>
      </c>
      <c r="K12" s="1284"/>
      <c r="L12" s="1284"/>
      <c r="M12" s="1284"/>
      <c r="N12" s="1284"/>
      <c r="O12" s="1284"/>
      <c r="P12" s="1284"/>
      <c r="Q12" s="1284"/>
      <c r="R12" s="1284"/>
      <c r="S12" s="1284"/>
      <c r="T12" s="1284"/>
      <c r="U12" s="1284"/>
      <c r="V12" s="1284"/>
      <c r="W12" s="1284"/>
      <c r="X12" s="1284"/>
      <c r="Y12" s="1284"/>
      <c r="Z12" s="1284"/>
      <c r="AA12" s="1284"/>
      <c r="AB12" s="1284"/>
      <c r="AC12" s="1284"/>
    </row>
    <row r="13" spans="1:29" ht="54.95" customHeight="1">
      <c r="A13" s="1283"/>
      <c r="B13" s="1283"/>
      <c r="C13" s="1283"/>
      <c r="D13" s="1283"/>
      <c r="E13" s="1283"/>
      <c r="F13" s="1283"/>
      <c r="G13" s="1283"/>
      <c r="H13" s="1283"/>
      <c r="I13" s="1283"/>
      <c r="J13" s="1284" t="s">
        <v>290</v>
      </c>
      <c r="K13" s="1284"/>
      <c r="L13" s="1284"/>
      <c r="M13" s="1284"/>
      <c r="N13" s="1284"/>
      <c r="O13" s="1284"/>
      <c r="P13" s="1284"/>
      <c r="Q13" s="1284"/>
      <c r="R13" s="1284"/>
      <c r="S13" s="1284"/>
      <c r="T13" s="1284"/>
      <c r="U13" s="1284"/>
      <c r="V13" s="1284"/>
      <c r="W13" s="1284"/>
      <c r="X13" s="1284"/>
      <c r="Y13" s="1284"/>
      <c r="Z13" s="1284"/>
      <c r="AA13" s="1284"/>
      <c r="AB13" s="1284"/>
      <c r="AC13" s="1284"/>
    </row>
    <row r="14" spans="1:29" ht="54.95" customHeight="1">
      <c r="A14" s="1283"/>
      <c r="B14" s="1283"/>
      <c r="C14" s="1283"/>
      <c r="D14" s="1283"/>
      <c r="E14" s="1283"/>
      <c r="F14" s="1283"/>
      <c r="G14" s="1283"/>
      <c r="H14" s="1283"/>
      <c r="I14" s="1283"/>
      <c r="J14" s="1284" t="s">
        <v>291</v>
      </c>
      <c r="K14" s="1284"/>
      <c r="L14" s="1284"/>
      <c r="M14" s="1284"/>
      <c r="N14" s="1284"/>
      <c r="O14" s="1284"/>
      <c r="P14" s="1284"/>
      <c r="Q14" s="1284"/>
      <c r="R14" s="1284"/>
      <c r="S14" s="1284"/>
      <c r="T14" s="1284"/>
      <c r="U14" s="1284"/>
      <c r="V14" s="1284"/>
      <c r="W14" s="1284"/>
      <c r="X14" s="1284"/>
      <c r="Y14" s="1284"/>
      <c r="Z14" s="1284"/>
      <c r="AA14" s="1284"/>
      <c r="AB14" s="1284"/>
      <c r="AC14" s="1284"/>
    </row>
    <row r="15" spans="1:29" ht="50.1" customHeight="1"/>
    <row r="16" spans="1:29" ht="50.1" customHeight="1"/>
    <row r="17" ht="50.1" customHeight="1"/>
    <row r="18" ht="50.1" customHeight="1"/>
    <row r="19" ht="50.1" customHeight="1"/>
    <row r="20" ht="50.1" customHeight="1"/>
    <row r="21" ht="50.1" customHeight="1"/>
    <row r="22" ht="24.95" customHeight="1"/>
    <row r="23" ht="24.95" customHeight="1"/>
    <row r="24" ht="24.95" customHeight="1"/>
    <row r="25" ht="24.95" customHeight="1"/>
    <row r="26" ht="24.95" customHeight="1"/>
  </sheetData>
  <mergeCells count="27">
    <mergeCell ref="A13:I13"/>
    <mergeCell ref="J13:AC13"/>
    <mergeCell ref="A14:I14"/>
    <mergeCell ref="J14:AC14"/>
    <mergeCell ref="J8:AC8"/>
    <mergeCell ref="A10:I10"/>
    <mergeCell ref="J10:AC10"/>
    <mergeCell ref="A11:I11"/>
    <mergeCell ref="J11:AC11"/>
    <mergeCell ref="A9:I9"/>
    <mergeCell ref="J9:AC9"/>
    <mergeCell ref="A1:AC1"/>
    <mergeCell ref="A5:I5"/>
    <mergeCell ref="J5:AC5"/>
    <mergeCell ref="A6:I6"/>
    <mergeCell ref="A12:I12"/>
    <mergeCell ref="J12:AC12"/>
    <mergeCell ref="A7:I7"/>
    <mergeCell ref="J7:AC7"/>
    <mergeCell ref="A8:I8"/>
    <mergeCell ref="J6:AC6"/>
    <mergeCell ref="A2:I2"/>
    <mergeCell ref="J2:AC2"/>
    <mergeCell ref="A3:I3"/>
    <mergeCell ref="J3:AC3"/>
    <mergeCell ref="A4:I4"/>
    <mergeCell ref="J4:AC4"/>
  </mergeCells>
  <phoneticPr fontId="1"/>
  <printOptions horizontalCentered="1"/>
  <pageMargins left="0.59055118110236227" right="0.59055118110236227" top="1.1811023622047245"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E21"/>
  <sheetViews>
    <sheetView showGridLines="0" view="pageBreakPreview" zoomScale="70" zoomScaleNormal="55" zoomScaleSheetLayoutView="70" workbookViewId="0">
      <selection activeCell="AP15" sqref="AP15"/>
    </sheetView>
  </sheetViews>
  <sheetFormatPr defaultColWidth="8.875" defaultRowHeight="14.25"/>
  <cols>
    <col min="1" max="1" width="3.625" style="235" customWidth="1"/>
    <col min="2" max="2" width="5.625" style="235" customWidth="1"/>
    <col min="3" max="3" width="22.625" style="235" customWidth="1"/>
    <col min="4" max="4" width="55.625" style="235" customWidth="1"/>
    <col min="5" max="5" width="3.625" style="235" customWidth="1"/>
    <col min="6" max="16384" width="8.875" style="235"/>
  </cols>
  <sheetData>
    <row r="1" spans="1:5" ht="54.95" customHeight="1">
      <c r="A1" s="1281" t="s">
        <v>312</v>
      </c>
      <c r="B1" s="1281"/>
      <c r="C1" s="1282"/>
      <c r="D1" s="1282"/>
      <c r="E1" s="1282"/>
    </row>
    <row r="2" spans="1:5" ht="24.95" customHeight="1">
      <c r="A2" s="244"/>
      <c r="B2" s="244"/>
      <c r="C2" s="245"/>
      <c r="D2" s="245"/>
      <c r="E2" s="245"/>
    </row>
    <row r="3" spans="1:5" ht="24.95" customHeight="1">
      <c r="A3" s="237"/>
      <c r="B3" s="238">
        <v>1</v>
      </c>
      <c r="C3" s="238" t="s">
        <v>84</v>
      </c>
      <c r="D3" s="238"/>
      <c r="E3" s="237"/>
    </row>
    <row r="4" spans="1:5" ht="24.95" customHeight="1">
      <c r="A4" s="237"/>
      <c r="B4" s="238"/>
      <c r="C4" s="238"/>
      <c r="D4" s="238"/>
      <c r="E4" s="237"/>
    </row>
    <row r="5" spans="1:5" ht="23.1" customHeight="1">
      <c r="A5" s="237"/>
      <c r="B5" s="238">
        <v>2</v>
      </c>
      <c r="C5" s="238" t="s">
        <v>313</v>
      </c>
      <c r="D5" s="1285" t="s">
        <v>315</v>
      </c>
      <c r="E5" s="237"/>
    </row>
    <row r="6" spans="1:5" ht="23.1" customHeight="1">
      <c r="A6" s="237"/>
      <c r="B6" s="238"/>
      <c r="C6" s="238"/>
      <c r="D6" s="1285"/>
      <c r="E6" s="237"/>
    </row>
    <row r="7" spans="1:5" ht="23.1" customHeight="1">
      <c r="A7" s="237"/>
      <c r="B7" s="238"/>
      <c r="C7" s="238"/>
      <c r="D7" s="1285"/>
      <c r="E7" s="237"/>
    </row>
    <row r="8" spans="1:5" ht="24.95" customHeight="1">
      <c r="A8" s="237"/>
      <c r="B8" s="238"/>
      <c r="C8" s="238"/>
      <c r="D8" s="267"/>
      <c r="E8" s="237"/>
    </row>
    <row r="9" spans="1:5" ht="24.95" customHeight="1">
      <c r="A9" s="237"/>
      <c r="B9" s="238">
        <v>3</v>
      </c>
      <c r="C9" s="238" t="s">
        <v>314</v>
      </c>
      <c r="D9" s="238"/>
      <c r="E9" s="237"/>
    </row>
    <row r="10" spans="1:5" ht="24.95" customHeight="1">
      <c r="A10" s="237"/>
      <c r="B10" s="238"/>
      <c r="C10" s="238"/>
      <c r="D10" s="238"/>
      <c r="E10" s="237"/>
    </row>
    <row r="11" spans="1:5" ht="24.95" customHeight="1">
      <c r="A11" s="237"/>
      <c r="B11" s="238"/>
      <c r="C11" s="238"/>
      <c r="D11" s="238"/>
      <c r="E11" s="237"/>
    </row>
    <row r="12" spans="1:5" ht="24.95" customHeight="1">
      <c r="A12" s="237"/>
      <c r="B12" s="238"/>
      <c r="C12" s="238"/>
      <c r="D12" s="238"/>
      <c r="E12" s="237"/>
    </row>
    <row r="13" spans="1:5" ht="24.95" customHeight="1">
      <c r="A13" s="237"/>
      <c r="B13" s="238"/>
      <c r="C13" s="238"/>
      <c r="D13" s="238"/>
      <c r="E13" s="237"/>
    </row>
    <row r="14" spans="1:5" ht="24.95" customHeight="1">
      <c r="A14" s="237"/>
      <c r="B14" s="238"/>
      <c r="C14" s="238"/>
      <c r="D14" s="238"/>
      <c r="E14" s="237"/>
    </row>
    <row r="15" spans="1:5" ht="24.95" customHeight="1">
      <c r="A15" s="237"/>
      <c r="B15" s="237"/>
      <c r="C15" s="237"/>
      <c r="D15" s="237"/>
      <c r="E15" s="237"/>
    </row>
    <row r="16" spans="1:5" ht="24.95" customHeight="1"/>
    <row r="17" spans="3:4" ht="24.95" customHeight="1"/>
    <row r="18" spans="3:4" ht="24.95" customHeight="1"/>
    <row r="19" spans="3:4" ht="24.95" customHeight="1"/>
    <row r="20" spans="3:4" ht="24.95" customHeight="1">
      <c r="C20" s="1286" t="s">
        <v>316</v>
      </c>
      <c r="D20" s="1286"/>
    </row>
    <row r="21" spans="3:4" ht="24.95" customHeight="1"/>
  </sheetData>
  <mergeCells count="3">
    <mergeCell ref="D5:D7"/>
    <mergeCell ref="C20:D20"/>
    <mergeCell ref="A1:E1"/>
  </mergeCells>
  <phoneticPr fontId="1"/>
  <printOptions horizontalCentered="1"/>
  <pageMargins left="0.59055118110236227" right="0.59055118110236227" top="1.1811023622047245" bottom="0.59055118110236227"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C18"/>
  <sheetViews>
    <sheetView showGridLines="0" view="pageBreakPreview" zoomScaleNormal="55" zoomScaleSheetLayoutView="100" workbookViewId="0">
      <selection activeCell="AP15" sqref="AP15"/>
    </sheetView>
  </sheetViews>
  <sheetFormatPr defaultColWidth="8.875" defaultRowHeight="14.25"/>
  <cols>
    <col min="1" max="3" width="3.125" style="235" customWidth="1"/>
    <col min="4" max="4" width="3.125" style="236" customWidth="1"/>
    <col min="5" max="29" width="3.125" style="235" customWidth="1"/>
    <col min="30" max="16384" width="8.875" style="235"/>
  </cols>
  <sheetData>
    <row r="1" spans="1:29" ht="54.95" customHeight="1">
      <c r="A1" s="1281" t="s">
        <v>317</v>
      </c>
      <c r="B1" s="1281"/>
      <c r="C1" s="1282"/>
      <c r="D1" s="1282"/>
      <c r="E1" s="1282"/>
      <c r="F1" s="1282"/>
      <c r="G1" s="1282"/>
      <c r="H1" s="1282"/>
      <c r="I1" s="1282"/>
      <c r="J1" s="1282"/>
      <c r="K1" s="1282"/>
      <c r="L1" s="1282"/>
      <c r="M1" s="1282"/>
      <c r="N1" s="1282"/>
      <c r="O1" s="1282"/>
      <c r="P1" s="1282"/>
      <c r="Q1" s="1282"/>
      <c r="R1" s="1282"/>
      <c r="S1" s="1282"/>
      <c r="T1" s="1282"/>
      <c r="U1" s="1282"/>
      <c r="V1" s="1282"/>
      <c r="W1" s="1282"/>
      <c r="X1" s="1282"/>
      <c r="Y1" s="1282"/>
      <c r="Z1" s="1282"/>
      <c r="AA1" s="1282"/>
      <c r="AB1" s="1282"/>
      <c r="AC1" s="1282"/>
    </row>
    <row r="2" spans="1:29" s="237" customFormat="1" ht="30" customHeight="1">
      <c r="A2" s="1294" t="s">
        <v>318</v>
      </c>
      <c r="B2" s="1295"/>
      <c r="C2" s="1295"/>
      <c r="D2" s="1295"/>
      <c r="E2" s="1295"/>
      <c r="F2" s="1296"/>
      <c r="G2" s="1294" t="s">
        <v>84</v>
      </c>
      <c r="H2" s="1295"/>
      <c r="I2" s="1295"/>
      <c r="J2" s="1295"/>
      <c r="K2" s="1295"/>
      <c r="L2" s="1296"/>
      <c r="M2" s="1288" t="s">
        <v>319</v>
      </c>
      <c r="N2" s="1289"/>
      <c r="O2" s="1289"/>
      <c r="P2" s="1289"/>
      <c r="Q2" s="1289"/>
      <c r="R2" s="1289"/>
      <c r="S2" s="1289"/>
      <c r="T2" s="1289"/>
      <c r="U2" s="1289"/>
      <c r="V2" s="1289"/>
      <c r="W2" s="1289"/>
      <c r="X2" s="1290"/>
      <c r="Y2" s="1288" t="s">
        <v>86</v>
      </c>
      <c r="Z2" s="1289"/>
      <c r="AA2" s="1289"/>
      <c r="AB2" s="1289"/>
      <c r="AC2" s="1290"/>
    </row>
    <row r="3" spans="1:29" s="237" customFormat="1" ht="30" customHeight="1">
      <c r="A3" s="1297"/>
      <c r="B3" s="1298"/>
      <c r="C3" s="1298"/>
      <c r="D3" s="1298"/>
      <c r="E3" s="1298"/>
      <c r="F3" s="1299"/>
      <c r="G3" s="1297"/>
      <c r="H3" s="1298"/>
      <c r="I3" s="1298"/>
      <c r="J3" s="1298"/>
      <c r="K3" s="1298"/>
      <c r="L3" s="1299"/>
      <c r="M3" s="1287" t="s">
        <v>320</v>
      </c>
      <c r="N3" s="1287"/>
      <c r="O3" s="1287"/>
      <c r="P3" s="1287"/>
      <c r="Q3" s="1287"/>
      <c r="R3" s="1287"/>
      <c r="S3" s="1287" t="s">
        <v>321</v>
      </c>
      <c r="T3" s="1287"/>
      <c r="U3" s="1287"/>
      <c r="V3" s="1287"/>
      <c r="W3" s="1287"/>
      <c r="X3" s="1287"/>
      <c r="Y3" s="268"/>
      <c r="Z3" s="269"/>
      <c r="AA3" s="269"/>
      <c r="AB3" s="269"/>
      <c r="AC3" s="270"/>
    </row>
    <row r="4" spans="1:29" ht="39.950000000000003" customHeight="1">
      <c r="A4" s="1291" t="s">
        <v>322</v>
      </c>
      <c r="B4" s="1292"/>
      <c r="C4" s="1292"/>
      <c r="D4" s="1292"/>
      <c r="E4" s="1292"/>
      <c r="F4" s="1293"/>
      <c r="G4" s="1288"/>
      <c r="H4" s="1289"/>
      <c r="I4" s="1289"/>
      <c r="J4" s="1289"/>
      <c r="K4" s="1289"/>
      <c r="L4" s="1290"/>
      <c r="M4" s="1288"/>
      <c r="N4" s="1289"/>
      <c r="O4" s="1289"/>
      <c r="P4" s="1289"/>
      <c r="Q4" s="1289"/>
      <c r="R4" s="1290"/>
      <c r="S4" s="1288"/>
      <c r="T4" s="1289"/>
      <c r="U4" s="1289"/>
      <c r="V4" s="1289"/>
      <c r="W4" s="1289"/>
      <c r="X4" s="1290"/>
      <c r="Y4" s="1300"/>
      <c r="Z4" s="1301"/>
      <c r="AA4" s="1301"/>
      <c r="AB4" s="1301"/>
      <c r="AC4" s="1302"/>
    </row>
    <row r="5" spans="1:29" ht="39.950000000000003" customHeight="1">
      <c r="A5" s="1287" t="s">
        <v>323</v>
      </c>
      <c r="B5" s="1287"/>
      <c r="C5" s="1287"/>
      <c r="D5" s="1287"/>
      <c r="E5" s="1287"/>
      <c r="F5" s="1287"/>
      <c r="G5" s="1288"/>
      <c r="H5" s="1289"/>
      <c r="I5" s="1289"/>
      <c r="J5" s="1289"/>
      <c r="K5" s="1289"/>
      <c r="L5" s="1290"/>
      <c r="M5" s="1288"/>
      <c r="N5" s="1289"/>
      <c r="O5" s="1289"/>
      <c r="P5" s="1289"/>
      <c r="Q5" s="1289"/>
      <c r="R5" s="1290"/>
      <c r="S5" s="1288"/>
      <c r="T5" s="1289"/>
      <c r="U5" s="1289"/>
      <c r="V5" s="1289"/>
      <c r="W5" s="1289"/>
      <c r="X5" s="1290"/>
      <c r="Y5" s="1300"/>
      <c r="Z5" s="1301"/>
      <c r="AA5" s="1301"/>
      <c r="AB5" s="1301"/>
      <c r="AC5" s="1302"/>
    </row>
    <row r="6" spans="1:29" ht="39.950000000000003" customHeight="1">
      <c r="A6" s="1287" t="s">
        <v>324</v>
      </c>
      <c r="B6" s="1287"/>
      <c r="C6" s="1287"/>
      <c r="D6" s="1287"/>
      <c r="E6" s="1287"/>
      <c r="F6" s="1287"/>
      <c r="G6" s="1288"/>
      <c r="H6" s="1289"/>
      <c r="I6" s="1289"/>
      <c r="J6" s="1289"/>
      <c r="K6" s="1289"/>
      <c r="L6" s="1290"/>
      <c r="M6" s="1288"/>
      <c r="N6" s="1289"/>
      <c r="O6" s="1289"/>
      <c r="P6" s="1289"/>
      <c r="Q6" s="1289"/>
      <c r="R6" s="1290"/>
      <c r="S6" s="1288"/>
      <c r="T6" s="1289"/>
      <c r="U6" s="1289"/>
      <c r="V6" s="1289"/>
      <c r="W6" s="1289"/>
      <c r="X6" s="1290"/>
      <c r="Y6" s="1300"/>
      <c r="Z6" s="1301"/>
      <c r="AA6" s="1301"/>
      <c r="AB6" s="1301"/>
      <c r="AC6" s="1302"/>
    </row>
    <row r="7" spans="1:29" ht="50.1" customHeight="1"/>
    <row r="8" spans="1:29" ht="50.1" customHeight="1"/>
    <row r="9" spans="1:29" ht="50.1" customHeight="1"/>
    <row r="10" spans="1:29" ht="50.1" customHeight="1"/>
    <row r="11" spans="1:29" ht="50.1" customHeight="1"/>
    <row r="12" spans="1:29" ht="50.1" customHeight="1"/>
    <row r="13" spans="1:29" ht="50.1" customHeight="1"/>
    <row r="14" spans="1:29" ht="24.95" customHeight="1"/>
    <row r="15" spans="1:29" ht="24.95" customHeight="1"/>
    <row r="16" spans="1:29" ht="24.95" customHeight="1"/>
    <row r="17" ht="24.95" customHeight="1"/>
    <row r="18" ht="24.95" customHeight="1"/>
  </sheetData>
  <mergeCells count="22">
    <mergeCell ref="Y5:AC5"/>
    <mergeCell ref="A6:F6"/>
    <mergeCell ref="G6:L6"/>
    <mergeCell ref="M6:R6"/>
    <mergeCell ref="S6:X6"/>
    <mergeCell ref="Y6:AC6"/>
    <mergeCell ref="A1:AC1"/>
    <mergeCell ref="A5:F5"/>
    <mergeCell ref="M2:X2"/>
    <mergeCell ref="A4:F4"/>
    <mergeCell ref="G4:L4"/>
    <mergeCell ref="Y2:AC2"/>
    <mergeCell ref="A2:F3"/>
    <mergeCell ref="G2:L3"/>
    <mergeCell ref="M3:R3"/>
    <mergeCell ref="S3:X3"/>
    <mergeCell ref="M4:R4"/>
    <mergeCell ref="S4:X4"/>
    <mergeCell ref="Y4:AC4"/>
    <mergeCell ref="G5:L5"/>
    <mergeCell ref="M5:R5"/>
    <mergeCell ref="S5:X5"/>
  </mergeCells>
  <phoneticPr fontId="1"/>
  <printOptions horizontalCentered="1"/>
  <pageMargins left="0.59055118110236227" right="0.59055118110236227" top="1.1811023622047245"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V28"/>
  <sheetViews>
    <sheetView showGridLines="0" showZeros="0" view="pageBreakPreview" zoomScaleNormal="70" zoomScaleSheetLayoutView="100" workbookViewId="0">
      <selection activeCell="AP15" sqref="AP15"/>
    </sheetView>
  </sheetViews>
  <sheetFormatPr defaultColWidth="8.875" defaultRowHeight="24.95" customHeight="1"/>
  <cols>
    <col min="1" max="1" width="0.875" style="4" customWidth="1"/>
    <col min="2" max="2" width="5.625" style="4" customWidth="1"/>
    <col min="3" max="3" width="4.375" style="4" customWidth="1"/>
    <col min="4" max="4" width="7.625" style="4" customWidth="1"/>
    <col min="5" max="5" width="0.75" style="4" customWidth="1"/>
    <col min="6" max="6" width="0.875" style="4" customWidth="1"/>
    <col min="7" max="7" width="6.625" style="4" customWidth="1"/>
    <col min="8" max="9" width="0.875" style="4" customWidth="1"/>
    <col min="10" max="10" width="6.625" style="4" customWidth="1"/>
    <col min="11" max="11" width="5.625" style="4" customWidth="1"/>
    <col min="12" max="12" width="1" style="4" customWidth="1"/>
    <col min="13" max="13" width="0.875" style="4" customWidth="1"/>
    <col min="14" max="14" width="7.625" style="4" customWidth="1"/>
    <col min="15" max="15" width="1.875" style="4" customWidth="1"/>
    <col min="16" max="16" width="6.75" style="4" customWidth="1"/>
    <col min="17" max="18" width="0.875" style="4" customWidth="1"/>
    <col min="19" max="19" width="7.75" style="4" customWidth="1"/>
    <col min="20" max="20" width="6.75" style="4" customWidth="1"/>
    <col min="21" max="21" width="4.75" style="4" customWidth="1"/>
    <col min="22" max="22" width="5.5" style="4" customWidth="1"/>
    <col min="23" max="16384" width="8.875" style="4"/>
  </cols>
  <sheetData>
    <row r="1" spans="1:22" ht="30" customHeight="1">
      <c r="A1" s="1303" t="s">
        <v>36</v>
      </c>
      <c r="B1" s="1195"/>
      <c r="C1" s="1158"/>
      <c r="D1" s="1029"/>
      <c r="E1" s="1030"/>
      <c r="F1" s="1030"/>
      <c r="G1" s="1030"/>
      <c r="H1" s="1030"/>
      <c r="I1" s="1030"/>
      <c r="J1" s="1031"/>
      <c r="K1" s="12"/>
      <c r="L1" s="34"/>
      <c r="M1" s="34"/>
      <c r="N1" s="34"/>
      <c r="O1" s="34"/>
      <c r="P1" s="34"/>
      <c r="Q1" s="34"/>
      <c r="R1" s="34"/>
      <c r="S1" s="34"/>
      <c r="T1" s="34"/>
      <c r="U1" s="1041" t="s">
        <v>582</v>
      </c>
      <c r="V1" s="1042"/>
    </row>
    <row r="2" spans="1:22" ht="34.5" customHeight="1">
      <c r="A2" s="1026"/>
      <c r="B2" s="1027"/>
      <c r="C2" s="1027"/>
      <c r="D2" s="1027"/>
      <c r="E2" s="1027"/>
      <c r="F2" s="1027"/>
      <c r="G2" s="1027"/>
      <c r="H2" s="1027"/>
      <c r="I2" s="1027"/>
      <c r="J2" s="1027"/>
      <c r="K2" s="1027"/>
      <c r="L2" s="1027"/>
      <c r="M2" s="1027"/>
      <c r="N2" s="1027"/>
      <c r="O2" s="1027"/>
      <c r="P2" s="1027"/>
      <c r="Q2" s="1027"/>
      <c r="R2" s="1027"/>
      <c r="S2" s="1027"/>
      <c r="T2" s="1027"/>
      <c r="U2" s="1027"/>
      <c r="V2" s="1028"/>
    </row>
    <row r="3" spans="1:22" ht="34.5" customHeight="1">
      <c r="A3" s="1038" t="s">
        <v>92</v>
      </c>
      <c r="B3" s="1039"/>
      <c r="C3" s="1039"/>
      <c r="D3" s="1039"/>
      <c r="E3" s="1039"/>
      <c r="F3" s="1039"/>
      <c r="G3" s="1039"/>
      <c r="H3" s="1039"/>
      <c r="I3" s="1039"/>
      <c r="J3" s="1039"/>
      <c r="K3" s="1039"/>
      <c r="L3" s="1039"/>
      <c r="M3" s="1039"/>
      <c r="N3" s="1039"/>
      <c r="O3" s="1039"/>
      <c r="P3" s="1039"/>
      <c r="Q3" s="1039"/>
      <c r="R3" s="1039"/>
      <c r="S3" s="1039"/>
      <c r="T3" s="1039"/>
      <c r="U3" s="1039"/>
      <c r="V3" s="1304"/>
    </row>
    <row r="4" spans="1:22" ht="24.95" customHeight="1">
      <c r="A4" s="32"/>
      <c r="B4" s="6"/>
      <c r="C4" s="6"/>
      <c r="D4" s="6"/>
      <c r="E4" s="6"/>
      <c r="F4" s="6"/>
      <c r="G4" s="6"/>
      <c r="H4" s="6"/>
      <c r="I4" s="6"/>
      <c r="J4" s="6"/>
      <c r="K4" s="6"/>
      <c r="L4" s="6"/>
      <c r="M4" s="6"/>
      <c r="N4" s="6"/>
      <c r="O4" s="6"/>
      <c r="P4" s="6"/>
      <c r="Q4" s="6"/>
      <c r="R4" s="6"/>
      <c r="S4" s="1033" t="s">
        <v>22</v>
      </c>
      <c r="T4" s="1305"/>
      <c r="U4" s="1305"/>
      <c r="V4" s="1306"/>
    </row>
    <row r="5" spans="1:22" ht="24.95" customHeight="1">
      <c r="A5" s="32"/>
      <c r="B5" s="6"/>
      <c r="C5" s="6"/>
      <c r="D5" s="6"/>
      <c r="E5" s="6"/>
      <c r="F5" s="6"/>
      <c r="G5" s="6"/>
      <c r="H5" s="6"/>
      <c r="I5" s="6"/>
      <c r="J5" s="6"/>
      <c r="K5" s="6"/>
      <c r="L5" s="6"/>
      <c r="M5" s="6"/>
      <c r="N5" s="6"/>
      <c r="O5" s="6"/>
      <c r="P5" s="6"/>
      <c r="Q5" s="6"/>
      <c r="R5" s="6"/>
      <c r="S5" s="6"/>
      <c r="T5" s="6"/>
      <c r="U5" s="6"/>
      <c r="V5" s="21"/>
    </row>
    <row r="6" spans="1:22" ht="24.95" customHeight="1">
      <c r="A6" s="22"/>
      <c r="B6" s="31" t="s">
        <v>34</v>
      </c>
      <c r="C6" s="6"/>
      <c r="D6" s="6"/>
      <c r="E6" s="6"/>
      <c r="F6" s="6"/>
      <c r="G6" s="6"/>
      <c r="H6" s="6"/>
      <c r="I6" s="6"/>
      <c r="J6" s="6"/>
      <c r="K6" s="6"/>
      <c r="L6" s="6"/>
      <c r="M6" s="6"/>
      <c r="N6" s="6"/>
      <c r="O6" s="6"/>
      <c r="P6" s="6"/>
      <c r="Q6" s="6"/>
      <c r="R6" s="6"/>
      <c r="S6" s="6"/>
      <c r="T6" s="6"/>
      <c r="U6" s="6"/>
      <c r="V6" s="21"/>
    </row>
    <row r="7" spans="1:22" ht="24.95" customHeight="1">
      <c r="A7" s="22"/>
      <c r="B7" s="1037" t="s">
        <v>33</v>
      </c>
      <c r="C7" s="1037"/>
      <c r="D7" s="1035"/>
      <c r="E7" s="1035"/>
      <c r="F7" s="1035"/>
      <c r="G7" s="1035"/>
      <c r="H7" s="1035"/>
      <c r="I7" s="1035"/>
      <c r="J7" s="1035"/>
      <c r="K7" s="31" t="s">
        <v>83</v>
      </c>
      <c r="L7" s="6"/>
      <c r="M7" s="6"/>
      <c r="N7" s="6"/>
      <c r="O7" s="6"/>
      <c r="P7" s="6"/>
      <c r="Q7" s="6"/>
      <c r="R7" s="6"/>
      <c r="S7" s="6"/>
      <c r="T7" s="6"/>
      <c r="U7" s="6"/>
      <c r="V7" s="21"/>
    </row>
    <row r="8" spans="1:22" ht="24.95" customHeight="1">
      <c r="A8" s="22"/>
      <c r="B8" s="6"/>
      <c r="C8" s="6"/>
      <c r="D8" s="6"/>
      <c r="E8" s="6"/>
      <c r="F8" s="6"/>
      <c r="G8" s="6"/>
      <c r="H8" s="6"/>
      <c r="I8" s="6"/>
      <c r="J8" s="6"/>
      <c r="K8" s="31"/>
      <c r="L8" s="6"/>
      <c r="M8" s="6"/>
      <c r="N8" s="6"/>
      <c r="O8" s="6"/>
      <c r="P8" s="6"/>
      <c r="Q8" s="6"/>
      <c r="R8" s="6"/>
      <c r="S8" s="6"/>
      <c r="T8" s="6"/>
      <c r="U8" s="6"/>
      <c r="V8" s="21"/>
    </row>
    <row r="9" spans="1:22" ht="24.95" customHeight="1">
      <c r="A9" s="22"/>
      <c r="B9" s="6"/>
      <c r="C9" s="6"/>
      <c r="D9" s="6"/>
      <c r="E9" s="6"/>
      <c r="F9" s="6"/>
      <c r="G9" s="6"/>
      <c r="H9" s="6"/>
      <c r="I9" s="6"/>
      <c r="J9" s="6"/>
      <c r="K9" s="973" t="s">
        <v>32</v>
      </c>
      <c r="L9" s="973"/>
      <c r="M9" s="973"/>
      <c r="N9" s="974" t="s">
        <v>82</v>
      </c>
      <c r="O9" s="1037"/>
      <c r="P9" s="1037"/>
      <c r="Q9" s="1037"/>
      <c r="R9" s="1037"/>
      <c r="S9" s="1037"/>
      <c r="T9" s="1037"/>
      <c r="U9" s="1037"/>
      <c r="V9" s="1069"/>
    </row>
    <row r="10" spans="1:22" ht="24.95" customHeight="1">
      <c r="A10" s="22"/>
      <c r="B10" s="6"/>
      <c r="C10" s="6"/>
      <c r="D10" s="6"/>
      <c r="E10" s="6"/>
      <c r="F10" s="6"/>
      <c r="G10" s="6"/>
      <c r="H10" s="6"/>
      <c r="I10" s="6"/>
      <c r="J10" s="6"/>
      <c r="K10" s="973"/>
      <c r="L10" s="973"/>
      <c r="M10" s="973"/>
      <c r="N10" s="974"/>
      <c r="O10" s="1037"/>
      <c r="P10" s="1037"/>
      <c r="Q10" s="1037"/>
      <c r="R10" s="1037"/>
      <c r="S10" s="1037"/>
      <c r="T10" s="1037"/>
      <c r="U10" s="1037"/>
      <c r="V10" s="1069"/>
    </row>
    <row r="11" spans="1:22" ht="24.95" customHeight="1">
      <c r="A11" s="22"/>
      <c r="B11" s="6"/>
      <c r="C11" s="6"/>
      <c r="D11" s="6"/>
      <c r="E11" s="6"/>
      <c r="F11" s="6"/>
      <c r="G11" s="6"/>
      <c r="H11" s="6"/>
      <c r="I11" s="6"/>
      <c r="J11" s="6"/>
      <c r="K11" s="973"/>
      <c r="L11" s="973"/>
      <c r="M11" s="973"/>
      <c r="N11" s="974"/>
      <c r="O11" s="6"/>
      <c r="P11" s="29"/>
      <c r="Q11" s="320"/>
      <c r="R11" s="320"/>
      <c r="S11" s="320"/>
      <c r="T11" s="320"/>
      <c r="U11" s="320"/>
      <c r="V11" s="503"/>
    </row>
    <row r="12" spans="1:22" ht="24.95" customHeight="1">
      <c r="A12" s="22"/>
      <c r="B12" s="6"/>
      <c r="C12" s="6"/>
      <c r="D12" s="6"/>
      <c r="E12" s="6"/>
      <c r="F12" s="6"/>
      <c r="G12" s="6"/>
      <c r="H12" s="6"/>
      <c r="I12" s="6"/>
      <c r="J12" s="6"/>
      <c r="K12" s="6"/>
      <c r="L12" s="6"/>
      <c r="M12" s="6"/>
      <c r="N12" s="471"/>
      <c r="O12" s="6"/>
      <c r="P12" s="29"/>
      <c r="Q12" s="320"/>
      <c r="R12" s="320"/>
      <c r="S12" s="320"/>
      <c r="T12" s="320"/>
      <c r="U12" s="320"/>
      <c r="V12" s="503"/>
    </row>
    <row r="13" spans="1:22" ht="45" customHeight="1">
      <c r="A13" s="22"/>
      <c r="B13" s="6"/>
      <c r="C13" s="1308" t="s">
        <v>93</v>
      </c>
      <c r="D13" s="1309"/>
      <c r="E13" s="1309"/>
      <c r="F13" s="1309"/>
      <c r="G13" s="1309"/>
      <c r="H13" s="1309"/>
      <c r="I13" s="1309"/>
      <c r="J13" s="1309"/>
      <c r="K13" s="1309"/>
      <c r="L13" s="1309"/>
      <c r="M13" s="1309"/>
      <c r="N13" s="1309"/>
      <c r="O13" s="1309"/>
      <c r="P13" s="1309"/>
      <c r="Q13" s="1309"/>
      <c r="R13" s="1309"/>
      <c r="S13" s="1309"/>
      <c r="T13" s="1309"/>
      <c r="U13" s="1309"/>
      <c r="V13" s="21"/>
    </row>
    <row r="14" spans="1:22" ht="9.9499999999999993" customHeight="1">
      <c r="A14" s="22"/>
      <c r="B14" s="6"/>
      <c r="C14" s="6"/>
      <c r="D14" s="6"/>
      <c r="E14" s="6"/>
      <c r="F14" s="6"/>
      <c r="G14" s="6"/>
      <c r="H14" s="6"/>
      <c r="I14" s="6"/>
      <c r="J14" s="6"/>
      <c r="K14" s="6"/>
      <c r="L14" s="6"/>
      <c r="M14" s="6"/>
      <c r="N14" s="6"/>
      <c r="O14" s="6"/>
      <c r="P14" s="6"/>
      <c r="Q14" s="6"/>
      <c r="R14" s="6"/>
      <c r="S14" s="6"/>
      <c r="T14" s="6"/>
      <c r="U14" s="6"/>
      <c r="V14" s="21"/>
    </row>
    <row r="15" spans="1:22" ht="53.1" customHeight="1">
      <c r="A15" s="16"/>
      <c r="B15" s="996" t="s">
        <v>30</v>
      </c>
      <c r="C15" s="1001"/>
      <c r="D15" s="1001"/>
      <c r="E15" s="14"/>
      <c r="F15" s="16"/>
      <c r="G15" s="15"/>
      <c r="H15" s="15"/>
      <c r="I15" s="15"/>
      <c r="J15" s="1002" t="s">
        <v>29</v>
      </c>
      <c r="K15" s="1003"/>
      <c r="L15" s="1003"/>
      <c r="M15" s="1003"/>
      <c r="N15" s="1003"/>
      <c r="O15" s="1003"/>
      <c r="P15" s="1003"/>
      <c r="Q15" s="1003"/>
      <c r="R15" s="1003"/>
      <c r="S15" s="1003"/>
      <c r="T15" s="1003"/>
      <c r="U15" s="1003"/>
      <c r="V15" s="1307"/>
    </row>
    <row r="16" spans="1:22" ht="53.1" customHeight="1">
      <c r="A16" s="24"/>
      <c r="B16" s="994" t="s">
        <v>1</v>
      </c>
      <c r="C16" s="994"/>
      <c r="D16" s="994"/>
      <c r="E16" s="473"/>
      <c r="F16" s="24"/>
      <c r="G16" s="473"/>
      <c r="H16" s="473"/>
      <c r="I16" s="473"/>
      <c r="J16" s="995"/>
      <c r="K16" s="995"/>
      <c r="L16" s="995"/>
      <c r="M16" s="995"/>
      <c r="N16" s="995"/>
      <c r="O16" s="995"/>
      <c r="P16" s="995"/>
      <c r="Q16" s="995"/>
      <c r="R16" s="995"/>
      <c r="S16" s="995"/>
      <c r="T16" s="995"/>
      <c r="U16" s="995"/>
      <c r="V16" s="1310"/>
    </row>
    <row r="17" spans="1:22" ht="53.1" customHeight="1">
      <c r="A17" s="24"/>
      <c r="B17" s="994" t="s">
        <v>68</v>
      </c>
      <c r="C17" s="994"/>
      <c r="D17" s="994"/>
      <c r="E17" s="473"/>
      <c r="F17" s="24"/>
      <c r="G17" s="473"/>
      <c r="H17" s="473"/>
      <c r="I17" s="473"/>
      <c r="J17" s="995"/>
      <c r="K17" s="995"/>
      <c r="L17" s="995"/>
      <c r="M17" s="995"/>
      <c r="N17" s="995"/>
      <c r="O17" s="995"/>
      <c r="P17" s="995"/>
      <c r="Q17" s="995"/>
      <c r="R17" s="995"/>
      <c r="S17" s="995"/>
      <c r="T17" s="995"/>
      <c r="U17" s="995"/>
      <c r="V17" s="1310"/>
    </row>
    <row r="18" spans="1:22" s="39" customFormat="1" ht="30.95" customHeight="1">
      <c r="A18" s="65"/>
      <c r="B18" s="1070" t="s">
        <v>49</v>
      </c>
      <c r="C18" s="1070"/>
      <c r="D18" s="1314"/>
      <c r="E18" s="40"/>
      <c r="F18" s="65"/>
      <c r="G18" s="53"/>
      <c r="H18" s="1315" t="s">
        <v>48</v>
      </c>
      <c r="I18" s="1315"/>
      <c r="J18" s="1315"/>
      <c r="K18" s="1315"/>
      <c r="L18" s="1315"/>
      <c r="M18" s="1315"/>
      <c r="N18" s="1315"/>
      <c r="O18" s="1315"/>
      <c r="P18" s="1315"/>
      <c r="Q18" s="1315"/>
      <c r="R18" s="1315"/>
      <c r="S18" s="1315"/>
      <c r="T18" s="1315"/>
      <c r="U18" s="97"/>
      <c r="V18" s="504"/>
    </row>
    <row r="19" spans="1:22" s="39" customFormat="1" ht="21.95" customHeight="1">
      <c r="A19" s="41"/>
      <c r="B19" s="1081"/>
      <c r="C19" s="1081"/>
      <c r="D19" s="1059"/>
      <c r="E19" s="40"/>
      <c r="F19" s="43"/>
      <c r="G19" s="958" t="s">
        <v>788</v>
      </c>
      <c r="H19" s="958"/>
      <c r="I19" s="958"/>
      <c r="J19" s="958"/>
      <c r="K19" s="958"/>
      <c r="L19" s="958"/>
      <c r="M19" s="958"/>
      <c r="N19" s="958"/>
      <c r="O19" s="958"/>
      <c r="P19" s="958"/>
      <c r="Q19" s="958"/>
      <c r="R19" s="958"/>
      <c r="S19" s="958"/>
      <c r="T19" s="958"/>
      <c r="U19" s="958"/>
      <c r="V19" s="959"/>
    </row>
    <row r="20" spans="1:22" ht="53.1" customHeight="1">
      <c r="A20" s="24"/>
      <c r="B20" s="994" t="s">
        <v>25</v>
      </c>
      <c r="C20" s="994"/>
      <c r="D20" s="994"/>
      <c r="E20" s="473"/>
      <c r="F20" s="24"/>
      <c r="G20" s="1311" t="s">
        <v>24</v>
      </c>
      <c r="H20" s="1311"/>
      <c r="I20" s="1311"/>
      <c r="J20" s="1311"/>
      <c r="K20" s="1311"/>
      <c r="L20" s="473"/>
      <c r="M20" s="24"/>
      <c r="N20" s="994" t="s">
        <v>541</v>
      </c>
      <c r="O20" s="994"/>
      <c r="P20" s="994"/>
      <c r="Q20" s="23"/>
      <c r="R20" s="923" t="s">
        <v>91</v>
      </c>
      <c r="S20" s="1055"/>
      <c r="T20" s="1055"/>
      <c r="U20" s="1055"/>
      <c r="V20" s="924"/>
    </row>
    <row r="21" spans="1:22" ht="53.1" customHeight="1">
      <c r="A21" s="24"/>
      <c r="B21" s="994" t="s">
        <v>95</v>
      </c>
      <c r="C21" s="994"/>
      <c r="D21" s="994"/>
      <c r="E21" s="473"/>
      <c r="F21" s="24"/>
      <c r="G21" s="98" t="s">
        <v>48</v>
      </c>
      <c r="H21" s="473"/>
      <c r="I21" s="473"/>
      <c r="J21" s="995"/>
      <c r="K21" s="995"/>
      <c r="L21" s="995"/>
      <c r="M21" s="995"/>
      <c r="N21" s="995"/>
      <c r="O21" s="995"/>
      <c r="P21" s="995"/>
      <c r="Q21" s="995"/>
      <c r="R21" s="995"/>
      <c r="S21" s="995"/>
      <c r="T21" s="995"/>
      <c r="U21" s="995"/>
      <c r="V21" s="1310"/>
    </row>
    <row r="22" spans="1:22" ht="53.1" customHeight="1">
      <c r="A22" s="24"/>
      <c r="B22" s="994" t="s">
        <v>96</v>
      </c>
      <c r="C22" s="994"/>
      <c r="D22" s="994"/>
      <c r="E22" s="473"/>
      <c r="F22" s="24"/>
      <c r="G22" s="1312" t="s">
        <v>97</v>
      </c>
      <c r="H22" s="1312"/>
      <c r="I22" s="1312"/>
      <c r="J22" s="1312"/>
      <c r="K22" s="1312"/>
      <c r="L22" s="1312"/>
      <c r="M22" s="1312"/>
      <c r="N22" s="1312"/>
      <c r="O22" s="1312"/>
      <c r="P22" s="1312"/>
      <c r="Q22" s="1312"/>
      <c r="R22" s="1312"/>
      <c r="S22" s="1312"/>
      <c r="T22" s="1312"/>
      <c r="U22" s="1312"/>
      <c r="V22" s="1313"/>
    </row>
    <row r="23" spans="1:22" ht="13.5" customHeight="1">
      <c r="A23" s="6"/>
      <c r="B23" s="6"/>
      <c r="C23" s="6"/>
      <c r="D23" s="6"/>
      <c r="E23" s="6"/>
      <c r="F23" s="6"/>
      <c r="G23" s="6"/>
      <c r="H23" s="6"/>
      <c r="I23" s="6"/>
      <c r="J23" s="6"/>
      <c r="K23" s="6"/>
      <c r="L23" s="6"/>
      <c r="M23" s="6"/>
      <c r="N23" s="6"/>
      <c r="O23" s="6"/>
      <c r="P23" s="6"/>
      <c r="Q23" s="6"/>
      <c r="R23" s="6"/>
      <c r="S23" s="7"/>
      <c r="T23" s="7"/>
      <c r="U23" s="7"/>
      <c r="V23" s="7"/>
    </row>
    <row r="24" spans="1:22" ht="29.1" customHeight="1">
      <c r="A24" s="6"/>
      <c r="B24" s="6"/>
      <c r="C24" s="10"/>
      <c r="D24" s="10"/>
      <c r="E24" s="6"/>
      <c r="F24" s="6"/>
      <c r="G24" s="6"/>
      <c r="H24" s="6"/>
      <c r="I24" s="6"/>
      <c r="J24" s="9"/>
      <c r="K24" s="6"/>
      <c r="L24" s="6"/>
      <c r="M24" s="6"/>
      <c r="N24" s="6"/>
      <c r="O24" s="6"/>
      <c r="P24" s="6"/>
      <c r="Q24" s="6"/>
      <c r="R24" s="6"/>
      <c r="S24" s="8"/>
      <c r="T24" s="8"/>
      <c r="U24" s="8"/>
      <c r="V24" s="8"/>
    </row>
    <row r="25" spans="1:22" ht="20.100000000000001" customHeight="1">
      <c r="B25" s="5"/>
      <c r="C25" s="5"/>
      <c r="D25" s="5"/>
      <c r="E25" s="5"/>
      <c r="F25" s="5"/>
      <c r="G25" s="5"/>
      <c r="H25" s="5"/>
      <c r="I25" s="5"/>
      <c r="J25" s="5"/>
      <c r="K25" s="5"/>
      <c r="L25" s="5"/>
      <c r="M25" s="5"/>
      <c r="N25" s="5"/>
      <c r="O25" s="5"/>
      <c r="P25" s="5"/>
      <c r="Q25" s="5"/>
      <c r="R25" s="5"/>
      <c r="S25" s="5"/>
      <c r="T25" s="5"/>
      <c r="U25" s="5"/>
      <c r="V25" s="5"/>
    </row>
    <row r="26" spans="1:22" ht="20.100000000000001" customHeight="1">
      <c r="B26" s="5"/>
      <c r="C26" s="5"/>
      <c r="D26" s="5"/>
      <c r="E26" s="5"/>
      <c r="F26" s="5"/>
      <c r="G26" s="5"/>
      <c r="H26" s="5"/>
      <c r="I26" s="5"/>
      <c r="J26" s="5"/>
      <c r="K26" s="5"/>
      <c r="L26" s="5"/>
      <c r="M26" s="5"/>
      <c r="N26" s="5"/>
      <c r="O26" s="5"/>
      <c r="P26" s="5"/>
      <c r="Q26" s="5"/>
      <c r="R26" s="5"/>
      <c r="S26" s="5"/>
      <c r="T26" s="5"/>
      <c r="U26" s="5"/>
      <c r="V26" s="5"/>
    </row>
    <row r="27" spans="1:22" ht="20.100000000000001" customHeight="1">
      <c r="B27" s="5"/>
      <c r="C27" s="5"/>
      <c r="D27" s="5"/>
      <c r="E27" s="5"/>
      <c r="F27" s="5"/>
      <c r="G27" s="5"/>
      <c r="H27" s="5"/>
      <c r="I27" s="5"/>
      <c r="J27" s="5"/>
      <c r="K27" s="5"/>
      <c r="L27" s="5"/>
      <c r="M27" s="5"/>
      <c r="N27" s="5"/>
      <c r="O27" s="5"/>
      <c r="P27" s="5"/>
      <c r="Q27" s="5"/>
      <c r="R27" s="5"/>
      <c r="S27" s="5"/>
      <c r="T27" s="5"/>
      <c r="U27" s="5"/>
      <c r="V27" s="5"/>
    </row>
    <row r="28" spans="1:22" ht="20.100000000000001" customHeight="1">
      <c r="B28" s="5"/>
      <c r="C28" s="5"/>
      <c r="D28" s="5"/>
      <c r="E28" s="5"/>
      <c r="F28" s="5"/>
      <c r="G28" s="5"/>
      <c r="H28" s="5"/>
      <c r="I28" s="5"/>
      <c r="J28" s="5"/>
      <c r="K28" s="5"/>
      <c r="L28" s="5"/>
      <c r="M28" s="5"/>
      <c r="N28" s="5"/>
      <c r="O28" s="5"/>
      <c r="P28" s="5"/>
      <c r="Q28" s="5"/>
      <c r="R28" s="5"/>
      <c r="S28" s="5"/>
      <c r="T28" s="5"/>
      <c r="U28" s="5"/>
      <c r="V28" s="5"/>
    </row>
  </sheetData>
  <mergeCells count="30">
    <mergeCell ref="B21:D21"/>
    <mergeCell ref="J21:V21"/>
    <mergeCell ref="G22:V22"/>
    <mergeCell ref="B18:D19"/>
    <mergeCell ref="H18:T18"/>
    <mergeCell ref="G19:V19"/>
    <mergeCell ref="B22:D22"/>
    <mergeCell ref="B16:D16"/>
    <mergeCell ref="J16:V16"/>
    <mergeCell ref="B17:D17"/>
    <mergeCell ref="J17:V17"/>
    <mergeCell ref="B20:D20"/>
    <mergeCell ref="G20:K20"/>
    <mergeCell ref="N20:P20"/>
    <mergeCell ref="R20:V20"/>
    <mergeCell ref="K9:M11"/>
    <mergeCell ref="N9:N11"/>
    <mergeCell ref="O9:V9"/>
    <mergeCell ref="O10:V10"/>
    <mergeCell ref="B15:D15"/>
    <mergeCell ref="J15:V15"/>
    <mergeCell ref="C13:U13"/>
    <mergeCell ref="B7:C7"/>
    <mergeCell ref="D7:J7"/>
    <mergeCell ref="A1:C1"/>
    <mergeCell ref="D1:J1"/>
    <mergeCell ref="A2:V2"/>
    <mergeCell ref="A3:V3"/>
    <mergeCell ref="S4:V4"/>
    <mergeCell ref="U1:V1"/>
  </mergeCells>
  <phoneticPr fontId="1"/>
  <printOptions horizontalCentered="1"/>
  <pageMargins left="0.78740157480314965" right="0.78740157480314965" top="1.3779527559055118"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G42"/>
  <sheetViews>
    <sheetView showGridLines="0" view="pageBreakPreview" topLeftCell="A16" zoomScaleNormal="100" zoomScaleSheetLayoutView="100" workbookViewId="0">
      <selection activeCell="AK20" sqref="AK20"/>
    </sheetView>
  </sheetViews>
  <sheetFormatPr defaultRowHeight="13.5"/>
  <cols>
    <col min="1" max="1" width="4.625" style="2" customWidth="1"/>
    <col min="2" max="17" width="2.625" style="1" customWidth="1"/>
    <col min="18" max="19" width="2.375" style="1" customWidth="1"/>
    <col min="20" max="27" width="3.125" style="1" customWidth="1"/>
    <col min="28" max="31" width="2.625" style="2" customWidth="1"/>
    <col min="32" max="32" width="3.625" style="2" customWidth="1"/>
    <col min="33" max="16384" width="9" style="1"/>
  </cols>
  <sheetData>
    <row r="1" spans="1:33" s="3" customFormat="1" ht="24.95" customHeight="1">
      <c r="A1" s="846" t="s">
        <v>675</v>
      </c>
      <c r="B1" s="846"/>
      <c r="C1" s="846"/>
      <c r="D1" s="846"/>
      <c r="E1" s="846"/>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c r="AE1" s="846"/>
      <c r="AF1" s="846"/>
    </row>
    <row r="2" spans="1:33" s="3" customFormat="1" ht="30" customHeight="1">
      <c r="A2" s="569" t="s">
        <v>9</v>
      </c>
      <c r="B2" s="795" t="s">
        <v>3</v>
      </c>
      <c r="C2" s="795"/>
      <c r="D2" s="795"/>
      <c r="E2" s="795"/>
      <c r="F2" s="795"/>
      <c r="G2" s="795"/>
      <c r="H2" s="795"/>
      <c r="I2" s="795"/>
      <c r="J2" s="795"/>
      <c r="K2" s="795"/>
      <c r="L2" s="795"/>
      <c r="M2" s="795"/>
      <c r="N2" s="795"/>
      <c r="O2" s="795"/>
      <c r="P2" s="795"/>
      <c r="Q2" s="795"/>
      <c r="R2" s="795" t="s">
        <v>8</v>
      </c>
      <c r="S2" s="795"/>
      <c r="T2" s="795" t="s">
        <v>647</v>
      </c>
      <c r="U2" s="795"/>
      <c r="V2" s="795"/>
      <c r="W2" s="795"/>
      <c r="X2" s="795"/>
      <c r="Y2" s="795"/>
      <c r="Z2" s="795"/>
      <c r="AA2" s="795"/>
      <c r="AB2" s="815" t="s">
        <v>7</v>
      </c>
      <c r="AC2" s="815"/>
      <c r="AD2" s="815"/>
      <c r="AE2" s="815"/>
      <c r="AF2" s="570" t="s">
        <v>649</v>
      </c>
    </row>
    <row r="3" spans="1:33" s="3" customFormat="1" ht="18.95" customHeight="1">
      <c r="A3" s="838" t="s">
        <v>4</v>
      </c>
      <c r="B3" s="847" t="s">
        <v>42</v>
      </c>
      <c r="C3" s="848"/>
      <c r="D3" s="848"/>
      <c r="E3" s="848"/>
      <c r="F3" s="848"/>
      <c r="G3" s="848"/>
      <c r="H3" s="848"/>
      <c r="I3" s="848"/>
      <c r="J3" s="848"/>
      <c r="K3" s="848"/>
      <c r="L3" s="848"/>
      <c r="M3" s="848"/>
      <c r="N3" s="848"/>
      <c r="O3" s="848"/>
      <c r="P3" s="848"/>
      <c r="Q3" s="535"/>
      <c r="R3" s="790">
        <v>2</v>
      </c>
      <c r="S3" s="791"/>
      <c r="T3" s="796" t="s">
        <v>792</v>
      </c>
      <c r="U3" s="797"/>
      <c r="V3" s="797"/>
      <c r="W3" s="797"/>
      <c r="X3" s="797"/>
      <c r="Y3" s="797"/>
      <c r="Z3" s="797"/>
      <c r="AA3" s="798"/>
      <c r="AB3" s="776"/>
      <c r="AC3" s="777"/>
      <c r="AD3" s="777"/>
      <c r="AE3" s="778"/>
      <c r="AF3" s="538"/>
      <c r="AG3" s="533" t="s">
        <v>681</v>
      </c>
    </row>
    <row r="4" spans="1:33" s="3" customFormat="1" ht="18.95" customHeight="1">
      <c r="A4" s="838"/>
      <c r="B4" s="859" t="s">
        <v>655</v>
      </c>
      <c r="C4" s="860"/>
      <c r="D4" s="860"/>
      <c r="E4" s="860"/>
      <c r="F4" s="735" t="s">
        <v>11</v>
      </c>
      <c r="G4" s="736"/>
      <c r="H4" s="736"/>
      <c r="I4" s="736"/>
      <c r="J4" s="736"/>
      <c r="K4" s="736"/>
      <c r="L4" s="736"/>
      <c r="M4" s="736"/>
      <c r="N4" s="736"/>
      <c r="O4" s="736"/>
      <c r="P4" s="736"/>
      <c r="Q4" s="737"/>
      <c r="R4" s="851"/>
      <c r="S4" s="852"/>
      <c r="T4" s="799"/>
      <c r="U4" s="800"/>
      <c r="V4" s="800"/>
      <c r="W4" s="800"/>
      <c r="X4" s="800"/>
      <c r="Y4" s="800"/>
      <c r="Z4" s="800"/>
      <c r="AA4" s="801"/>
      <c r="AB4" s="776"/>
      <c r="AC4" s="777"/>
      <c r="AD4" s="777"/>
      <c r="AE4" s="778"/>
      <c r="AF4" s="538"/>
      <c r="AG4" s="533" t="s">
        <v>684</v>
      </c>
    </row>
    <row r="5" spans="1:33" s="3" customFormat="1" ht="18.95" customHeight="1">
      <c r="A5" s="838"/>
      <c r="B5" s="741" t="s">
        <v>39</v>
      </c>
      <c r="C5" s="742"/>
      <c r="D5" s="742"/>
      <c r="E5" s="742"/>
      <c r="F5" s="742"/>
      <c r="G5" s="742"/>
      <c r="H5" s="742"/>
      <c r="I5" s="742"/>
      <c r="J5" s="742"/>
      <c r="K5" s="742"/>
      <c r="L5" s="742"/>
      <c r="M5" s="742"/>
      <c r="N5" s="742"/>
      <c r="O5" s="742"/>
      <c r="P5" s="742"/>
      <c r="Q5" s="551"/>
      <c r="R5" s="792">
        <v>2</v>
      </c>
      <c r="S5" s="793"/>
      <c r="T5" s="802" t="s">
        <v>793</v>
      </c>
      <c r="U5" s="803"/>
      <c r="V5" s="803"/>
      <c r="W5" s="803"/>
      <c r="X5" s="803"/>
      <c r="Y5" s="803"/>
      <c r="Z5" s="803"/>
      <c r="AA5" s="804"/>
      <c r="AB5" s="773" t="s">
        <v>683</v>
      </c>
      <c r="AC5" s="774"/>
      <c r="AD5" s="774"/>
      <c r="AE5" s="775"/>
      <c r="AF5" s="541" t="s">
        <v>654</v>
      </c>
      <c r="AG5" s="533" t="s">
        <v>682</v>
      </c>
    </row>
    <row r="6" spans="1:33" s="3" customFormat="1" ht="18.95" customHeight="1">
      <c r="A6" s="838"/>
      <c r="B6" s="849" t="s">
        <v>109</v>
      </c>
      <c r="C6" s="850"/>
      <c r="D6" s="850"/>
      <c r="E6" s="850"/>
      <c r="F6" s="850"/>
      <c r="G6" s="850"/>
      <c r="H6" s="850"/>
      <c r="I6" s="850"/>
      <c r="J6" s="850"/>
      <c r="K6" s="850"/>
      <c r="L6" s="850"/>
      <c r="M6" s="850"/>
      <c r="N6" s="850"/>
      <c r="O6" s="850"/>
      <c r="P6" s="850"/>
      <c r="Q6" s="483"/>
      <c r="R6" s="851">
        <v>2</v>
      </c>
      <c r="S6" s="852"/>
      <c r="T6" s="878" t="s">
        <v>794</v>
      </c>
      <c r="U6" s="879"/>
      <c r="V6" s="879"/>
      <c r="W6" s="879"/>
      <c r="X6" s="879"/>
      <c r="Y6" s="879"/>
      <c r="Z6" s="879"/>
      <c r="AA6" s="880"/>
      <c r="AB6" s="888"/>
      <c r="AC6" s="889"/>
      <c r="AD6" s="889"/>
      <c r="AE6" s="890"/>
      <c r="AF6" s="699"/>
      <c r="AG6" s="533" t="s">
        <v>577</v>
      </c>
    </row>
    <row r="7" spans="1:33" s="3" customFormat="1" ht="18.95" customHeight="1">
      <c r="A7" s="838"/>
      <c r="B7" s="759" t="s">
        <v>655</v>
      </c>
      <c r="C7" s="842"/>
      <c r="D7" s="842"/>
      <c r="E7" s="887"/>
      <c r="F7" s="738" t="s">
        <v>110</v>
      </c>
      <c r="G7" s="739"/>
      <c r="H7" s="739"/>
      <c r="I7" s="739"/>
      <c r="J7" s="739"/>
      <c r="K7" s="739"/>
      <c r="L7" s="739"/>
      <c r="M7" s="739"/>
      <c r="N7" s="739"/>
      <c r="O7" s="739"/>
      <c r="P7" s="739"/>
      <c r="Q7" s="740"/>
      <c r="R7" s="790"/>
      <c r="S7" s="791"/>
      <c r="T7" s="881"/>
      <c r="U7" s="882"/>
      <c r="V7" s="882"/>
      <c r="W7" s="882"/>
      <c r="X7" s="882"/>
      <c r="Y7" s="882"/>
      <c r="Z7" s="882"/>
      <c r="AA7" s="883"/>
      <c r="AB7" s="875"/>
      <c r="AC7" s="876"/>
      <c r="AD7" s="876"/>
      <c r="AE7" s="877"/>
      <c r="AF7" s="700"/>
      <c r="AG7" s="533" t="s">
        <v>578</v>
      </c>
    </row>
    <row r="8" spans="1:33" s="3" customFormat="1" ht="18.95" customHeight="1">
      <c r="A8" s="838"/>
      <c r="B8" s="907" t="s">
        <v>808</v>
      </c>
      <c r="C8" s="908"/>
      <c r="D8" s="908"/>
      <c r="E8" s="908"/>
      <c r="F8" s="908"/>
      <c r="G8" s="908"/>
      <c r="H8" s="908"/>
      <c r="I8" s="908"/>
      <c r="J8" s="908"/>
      <c r="K8" s="908"/>
      <c r="L8" s="908"/>
      <c r="M8" s="908"/>
      <c r="N8" s="908"/>
      <c r="O8" s="908"/>
      <c r="P8" s="908"/>
      <c r="Q8" s="909"/>
      <c r="R8" s="790">
        <v>1</v>
      </c>
      <c r="S8" s="791"/>
      <c r="T8" s="884"/>
      <c r="U8" s="885"/>
      <c r="V8" s="885"/>
      <c r="W8" s="885"/>
      <c r="X8" s="885"/>
      <c r="Y8" s="885"/>
      <c r="Z8" s="885"/>
      <c r="AA8" s="886"/>
      <c r="AB8" s="704"/>
      <c r="AC8" s="705"/>
      <c r="AD8" s="705"/>
      <c r="AE8" s="706"/>
      <c r="AF8" s="701"/>
      <c r="AG8" s="533" t="s">
        <v>807</v>
      </c>
    </row>
    <row r="9" spans="1:33" s="3" customFormat="1" ht="18.95" customHeight="1">
      <c r="A9" s="838"/>
      <c r="B9" s="741" t="s">
        <v>648</v>
      </c>
      <c r="C9" s="742"/>
      <c r="D9" s="742"/>
      <c r="E9" s="742"/>
      <c r="F9" s="742"/>
      <c r="G9" s="742"/>
      <c r="H9" s="742"/>
      <c r="I9" s="742"/>
      <c r="J9" s="742"/>
      <c r="K9" s="742"/>
      <c r="L9" s="742"/>
      <c r="M9" s="742"/>
      <c r="N9" s="742"/>
      <c r="O9" s="742"/>
      <c r="P9" s="742"/>
      <c r="Q9" s="743"/>
      <c r="R9" s="824">
        <v>2</v>
      </c>
      <c r="S9" s="825"/>
      <c r="T9" s="802" t="s">
        <v>651</v>
      </c>
      <c r="U9" s="803"/>
      <c r="V9" s="803"/>
      <c r="W9" s="803"/>
      <c r="X9" s="803"/>
      <c r="Y9" s="803"/>
      <c r="Z9" s="803"/>
      <c r="AA9" s="804"/>
      <c r="AB9" s="773"/>
      <c r="AC9" s="774"/>
      <c r="AD9" s="774"/>
      <c r="AE9" s="775"/>
      <c r="AF9" s="541"/>
      <c r="AG9" s="533" t="s">
        <v>676</v>
      </c>
    </row>
    <row r="10" spans="1:33" s="3" customFormat="1" ht="18.95" customHeight="1">
      <c r="A10" s="838"/>
      <c r="B10" s="741" t="s">
        <v>17</v>
      </c>
      <c r="C10" s="742"/>
      <c r="D10" s="742"/>
      <c r="E10" s="742"/>
      <c r="F10" s="742"/>
      <c r="G10" s="742"/>
      <c r="H10" s="742"/>
      <c r="I10" s="742"/>
      <c r="J10" s="742"/>
      <c r="K10" s="742"/>
      <c r="L10" s="742"/>
      <c r="M10" s="742"/>
      <c r="N10" s="742"/>
      <c r="O10" s="742"/>
      <c r="P10" s="742"/>
      <c r="Q10" s="743"/>
      <c r="R10" s="824">
        <v>2</v>
      </c>
      <c r="S10" s="825"/>
      <c r="T10" s="802" t="s">
        <v>652</v>
      </c>
      <c r="U10" s="803"/>
      <c r="V10" s="803"/>
      <c r="W10" s="803"/>
      <c r="X10" s="803"/>
      <c r="Y10" s="803"/>
      <c r="Z10" s="803"/>
      <c r="AA10" s="804"/>
      <c r="AB10" s="779" t="s">
        <v>667</v>
      </c>
      <c r="AC10" s="780"/>
      <c r="AD10" s="780"/>
      <c r="AE10" s="781"/>
      <c r="AF10" s="542"/>
      <c r="AG10" s="533" t="s">
        <v>536</v>
      </c>
    </row>
    <row r="11" spans="1:33" s="3" customFormat="1" ht="18.95" customHeight="1">
      <c r="A11" s="838"/>
      <c r="B11" s="741" t="s">
        <v>428</v>
      </c>
      <c r="C11" s="742"/>
      <c r="D11" s="742"/>
      <c r="E11" s="742"/>
      <c r="F11" s="742"/>
      <c r="G11" s="742"/>
      <c r="H11" s="742"/>
      <c r="I11" s="742"/>
      <c r="J11" s="742"/>
      <c r="K11" s="742"/>
      <c r="L11" s="742"/>
      <c r="M11" s="742"/>
      <c r="N11" s="742"/>
      <c r="O11" s="742"/>
      <c r="P11" s="742"/>
      <c r="Q11" s="743"/>
      <c r="R11" s="824">
        <v>2</v>
      </c>
      <c r="S11" s="825"/>
      <c r="T11" s="802" t="s">
        <v>653</v>
      </c>
      <c r="U11" s="803"/>
      <c r="V11" s="803"/>
      <c r="W11" s="803"/>
      <c r="X11" s="803"/>
      <c r="Y11" s="803"/>
      <c r="Z11" s="803"/>
      <c r="AA11" s="804"/>
      <c r="AB11" s="779" t="s">
        <v>667</v>
      </c>
      <c r="AC11" s="780"/>
      <c r="AD11" s="780"/>
      <c r="AE11" s="781"/>
      <c r="AF11" s="542"/>
      <c r="AG11" s="533" t="s">
        <v>536</v>
      </c>
    </row>
    <row r="12" spans="1:33" s="3" customFormat="1" ht="18.95" customHeight="1">
      <c r="A12" s="839"/>
      <c r="B12" s="910" t="s">
        <v>397</v>
      </c>
      <c r="C12" s="820"/>
      <c r="D12" s="820"/>
      <c r="E12" s="820"/>
      <c r="F12" s="820"/>
      <c r="G12" s="820"/>
      <c r="H12" s="820"/>
      <c r="I12" s="820"/>
      <c r="J12" s="820"/>
      <c r="K12" s="820"/>
      <c r="L12" s="820"/>
      <c r="M12" s="820"/>
      <c r="N12" s="820"/>
      <c r="O12" s="820"/>
      <c r="P12" s="820"/>
      <c r="Q12" s="821"/>
      <c r="R12" s="822">
        <v>2</v>
      </c>
      <c r="S12" s="823"/>
      <c r="T12" s="785" t="s">
        <v>795</v>
      </c>
      <c r="U12" s="786"/>
      <c r="V12" s="786"/>
      <c r="W12" s="786"/>
      <c r="X12" s="786"/>
      <c r="Y12" s="786"/>
      <c r="Z12" s="786"/>
      <c r="AA12" s="787"/>
      <c r="AB12" s="812" t="s">
        <v>668</v>
      </c>
      <c r="AC12" s="813"/>
      <c r="AD12" s="813"/>
      <c r="AE12" s="814"/>
      <c r="AF12" s="543"/>
      <c r="AG12" s="533" t="s">
        <v>687</v>
      </c>
    </row>
    <row r="13" spans="1:33" s="3" customFormat="1" ht="18.95" customHeight="1">
      <c r="A13" s="837" t="s">
        <v>596</v>
      </c>
      <c r="B13" s="840" t="s">
        <v>596</v>
      </c>
      <c r="C13" s="840"/>
      <c r="D13" s="840"/>
      <c r="E13" s="840"/>
      <c r="F13" s="840"/>
      <c r="G13" s="840"/>
      <c r="H13" s="840"/>
      <c r="I13" s="840"/>
      <c r="J13" s="840"/>
      <c r="K13" s="840"/>
      <c r="L13" s="840"/>
      <c r="M13" s="840"/>
      <c r="N13" s="840"/>
      <c r="O13" s="840"/>
      <c r="P13" s="840"/>
      <c r="Q13" s="841"/>
      <c r="R13" s="826">
        <v>2</v>
      </c>
      <c r="S13" s="827"/>
      <c r="T13" s="805" t="s">
        <v>796</v>
      </c>
      <c r="U13" s="806"/>
      <c r="V13" s="806"/>
      <c r="W13" s="806"/>
      <c r="X13" s="806"/>
      <c r="Y13" s="806"/>
      <c r="Z13" s="806"/>
      <c r="AA13" s="807"/>
      <c r="AB13" s="764" t="s">
        <v>669</v>
      </c>
      <c r="AC13" s="765"/>
      <c r="AD13" s="765"/>
      <c r="AE13" s="766"/>
      <c r="AF13" s="536"/>
      <c r="AG13" s="533" t="s">
        <v>688</v>
      </c>
    </row>
    <row r="14" spans="1:33" s="3" customFormat="1" ht="18.95" customHeight="1">
      <c r="A14" s="838"/>
      <c r="B14" s="750" t="s">
        <v>244</v>
      </c>
      <c r="C14" s="751"/>
      <c r="D14" s="751"/>
      <c r="E14" s="752"/>
      <c r="F14" s="744" t="s">
        <v>10</v>
      </c>
      <c r="G14" s="745"/>
      <c r="H14" s="745"/>
      <c r="I14" s="745"/>
      <c r="J14" s="745"/>
      <c r="K14" s="745"/>
      <c r="L14" s="745"/>
      <c r="M14" s="745"/>
      <c r="N14" s="745"/>
      <c r="O14" s="745"/>
      <c r="P14" s="745"/>
      <c r="Q14" s="746"/>
      <c r="R14" s="824"/>
      <c r="S14" s="825"/>
      <c r="T14" s="802"/>
      <c r="U14" s="803"/>
      <c r="V14" s="803"/>
      <c r="W14" s="803"/>
      <c r="X14" s="803"/>
      <c r="Y14" s="803"/>
      <c r="Z14" s="803"/>
      <c r="AA14" s="804"/>
      <c r="AB14" s="767"/>
      <c r="AC14" s="768"/>
      <c r="AD14" s="768"/>
      <c r="AE14" s="769"/>
      <c r="AF14" s="538"/>
      <c r="AG14" s="533" t="s">
        <v>536</v>
      </c>
    </row>
    <row r="15" spans="1:33" s="3" customFormat="1" ht="18.95" customHeight="1">
      <c r="A15" s="838"/>
      <c r="B15" s="753"/>
      <c r="C15" s="754"/>
      <c r="D15" s="754"/>
      <c r="E15" s="755"/>
      <c r="F15" s="744" t="s">
        <v>20</v>
      </c>
      <c r="G15" s="745"/>
      <c r="H15" s="745"/>
      <c r="I15" s="745"/>
      <c r="J15" s="745"/>
      <c r="K15" s="745"/>
      <c r="L15" s="745"/>
      <c r="M15" s="745"/>
      <c r="N15" s="745"/>
      <c r="O15" s="745"/>
      <c r="P15" s="745"/>
      <c r="Q15" s="746"/>
      <c r="R15" s="824"/>
      <c r="S15" s="825"/>
      <c r="T15" s="802"/>
      <c r="U15" s="803"/>
      <c r="V15" s="803"/>
      <c r="W15" s="803"/>
      <c r="X15" s="803"/>
      <c r="Y15" s="803"/>
      <c r="Z15" s="803"/>
      <c r="AA15" s="804"/>
      <c r="AB15" s="767"/>
      <c r="AC15" s="768"/>
      <c r="AD15" s="768"/>
      <c r="AE15" s="769"/>
      <c r="AF15" s="538"/>
      <c r="AG15" s="533" t="s">
        <v>536</v>
      </c>
    </row>
    <row r="16" spans="1:33" s="3" customFormat="1" ht="18.95" customHeight="1">
      <c r="A16" s="838"/>
      <c r="B16" s="753"/>
      <c r="C16" s="754"/>
      <c r="D16" s="754"/>
      <c r="E16" s="755"/>
      <c r="F16" s="744" t="s">
        <v>21</v>
      </c>
      <c r="G16" s="745"/>
      <c r="H16" s="745"/>
      <c r="I16" s="745"/>
      <c r="J16" s="745"/>
      <c r="K16" s="745"/>
      <c r="L16" s="745"/>
      <c r="M16" s="745"/>
      <c r="N16" s="745"/>
      <c r="O16" s="745"/>
      <c r="P16" s="745"/>
      <c r="Q16" s="746"/>
      <c r="R16" s="824"/>
      <c r="S16" s="825"/>
      <c r="T16" s="802"/>
      <c r="U16" s="803"/>
      <c r="V16" s="803"/>
      <c r="W16" s="803"/>
      <c r="X16" s="803"/>
      <c r="Y16" s="803"/>
      <c r="Z16" s="803"/>
      <c r="AA16" s="804"/>
      <c r="AB16" s="767"/>
      <c r="AC16" s="768"/>
      <c r="AD16" s="768"/>
      <c r="AE16" s="769"/>
      <c r="AF16" s="538"/>
      <c r="AG16" s="533" t="s">
        <v>536</v>
      </c>
    </row>
    <row r="17" spans="1:33" s="3" customFormat="1" ht="18.95" customHeight="1">
      <c r="A17" s="839"/>
      <c r="B17" s="756"/>
      <c r="C17" s="757"/>
      <c r="D17" s="757"/>
      <c r="E17" s="758"/>
      <c r="F17" s="747" t="s">
        <v>417</v>
      </c>
      <c r="G17" s="748"/>
      <c r="H17" s="748"/>
      <c r="I17" s="748"/>
      <c r="J17" s="748"/>
      <c r="K17" s="748"/>
      <c r="L17" s="748"/>
      <c r="M17" s="748"/>
      <c r="N17" s="748"/>
      <c r="O17" s="748"/>
      <c r="P17" s="748"/>
      <c r="Q17" s="749"/>
      <c r="R17" s="822"/>
      <c r="S17" s="823"/>
      <c r="T17" s="785"/>
      <c r="U17" s="786"/>
      <c r="V17" s="786"/>
      <c r="W17" s="786"/>
      <c r="X17" s="786"/>
      <c r="Y17" s="786"/>
      <c r="Z17" s="786"/>
      <c r="AA17" s="787"/>
      <c r="AB17" s="767"/>
      <c r="AC17" s="768"/>
      <c r="AD17" s="768"/>
      <c r="AE17" s="769"/>
      <c r="AF17" s="538"/>
      <c r="AG17" s="533" t="s">
        <v>536</v>
      </c>
    </row>
    <row r="18" spans="1:33" s="3" customFormat="1" ht="18.95" customHeight="1">
      <c r="A18" s="857" t="s">
        <v>599</v>
      </c>
      <c r="B18" s="788" t="s">
        <v>88</v>
      </c>
      <c r="C18" s="789"/>
      <c r="D18" s="789"/>
      <c r="E18" s="789"/>
      <c r="F18" s="789"/>
      <c r="G18" s="789"/>
      <c r="H18" s="789"/>
      <c r="I18" s="789"/>
      <c r="J18" s="789"/>
      <c r="K18" s="789"/>
      <c r="L18" s="789"/>
      <c r="M18" s="789"/>
      <c r="N18" s="789"/>
      <c r="O18" s="789"/>
      <c r="P18" s="789"/>
      <c r="Q18" s="535"/>
      <c r="R18" s="790">
        <v>2</v>
      </c>
      <c r="S18" s="791"/>
      <c r="T18" s="808" t="s">
        <v>656</v>
      </c>
      <c r="U18" s="797"/>
      <c r="V18" s="797"/>
      <c r="W18" s="797"/>
      <c r="X18" s="797"/>
      <c r="Y18" s="797"/>
      <c r="Z18" s="797"/>
      <c r="AA18" s="798"/>
      <c r="AB18" s="869"/>
      <c r="AC18" s="870"/>
      <c r="AD18" s="870"/>
      <c r="AE18" s="871"/>
      <c r="AF18" s="770" t="s">
        <v>654</v>
      </c>
      <c r="AG18" s="533" t="s">
        <v>582</v>
      </c>
    </row>
    <row r="19" spans="1:33" s="3" customFormat="1" ht="18.95" customHeight="1">
      <c r="A19" s="858"/>
      <c r="B19" s="759" t="s">
        <v>655</v>
      </c>
      <c r="C19" s="760"/>
      <c r="D19" s="760"/>
      <c r="E19" s="760"/>
      <c r="F19" s="761" t="s">
        <v>89</v>
      </c>
      <c r="G19" s="762"/>
      <c r="H19" s="762"/>
      <c r="I19" s="762"/>
      <c r="J19" s="762"/>
      <c r="K19" s="762"/>
      <c r="L19" s="762"/>
      <c r="M19" s="762"/>
      <c r="N19" s="762"/>
      <c r="O19" s="762"/>
      <c r="P19" s="762"/>
      <c r="Q19" s="763"/>
      <c r="R19" s="792"/>
      <c r="S19" s="793"/>
      <c r="T19" s="802"/>
      <c r="U19" s="803"/>
      <c r="V19" s="803"/>
      <c r="W19" s="803"/>
      <c r="X19" s="803"/>
      <c r="Y19" s="803"/>
      <c r="Z19" s="803"/>
      <c r="AA19" s="804"/>
      <c r="AB19" s="875"/>
      <c r="AC19" s="876"/>
      <c r="AD19" s="876"/>
      <c r="AE19" s="877"/>
      <c r="AF19" s="771"/>
      <c r="AG19" s="533" t="s">
        <v>583</v>
      </c>
    </row>
    <row r="20" spans="1:33" s="3" customFormat="1" ht="18.95" customHeight="1">
      <c r="A20" s="837" t="s">
        <v>5</v>
      </c>
      <c r="B20" s="840" t="s">
        <v>12</v>
      </c>
      <c r="C20" s="840"/>
      <c r="D20" s="840"/>
      <c r="E20" s="840"/>
      <c r="F20" s="840"/>
      <c r="G20" s="840"/>
      <c r="H20" s="840"/>
      <c r="I20" s="840"/>
      <c r="J20" s="840"/>
      <c r="K20" s="840"/>
      <c r="L20" s="840"/>
      <c r="M20" s="840"/>
      <c r="N20" s="840"/>
      <c r="O20" s="840"/>
      <c r="P20" s="840"/>
      <c r="Q20" s="841"/>
      <c r="R20" s="826">
        <v>3</v>
      </c>
      <c r="S20" s="827"/>
      <c r="T20" s="805" t="s">
        <v>657</v>
      </c>
      <c r="U20" s="806"/>
      <c r="V20" s="806"/>
      <c r="W20" s="806"/>
      <c r="X20" s="806"/>
      <c r="Y20" s="806"/>
      <c r="Z20" s="806"/>
      <c r="AA20" s="807"/>
      <c r="AB20" s="782"/>
      <c r="AC20" s="783"/>
      <c r="AD20" s="783"/>
      <c r="AE20" s="784"/>
      <c r="AF20" s="540" t="s">
        <v>654</v>
      </c>
      <c r="AG20" s="533" t="s">
        <v>689</v>
      </c>
    </row>
    <row r="21" spans="1:33" s="3" customFormat="1" ht="18.95" customHeight="1">
      <c r="A21" s="838"/>
      <c r="B21" s="742" t="s">
        <v>644</v>
      </c>
      <c r="C21" s="742"/>
      <c r="D21" s="742"/>
      <c r="E21" s="742"/>
      <c r="F21" s="742"/>
      <c r="G21" s="742"/>
      <c r="H21" s="742"/>
      <c r="I21" s="742"/>
      <c r="J21" s="742"/>
      <c r="K21" s="742"/>
      <c r="L21" s="742"/>
      <c r="M21" s="742"/>
      <c r="N21" s="742"/>
      <c r="O21" s="742"/>
      <c r="P21" s="742"/>
      <c r="Q21" s="743"/>
      <c r="R21" s="824">
        <v>3</v>
      </c>
      <c r="S21" s="825"/>
      <c r="T21" s="802" t="s">
        <v>658</v>
      </c>
      <c r="U21" s="803"/>
      <c r="V21" s="803"/>
      <c r="W21" s="803"/>
      <c r="X21" s="803"/>
      <c r="Y21" s="803"/>
      <c r="Z21" s="803"/>
      <c r="AA21" s="804"/>
      <c r="AB21" s="773"/>
      <c r="AC21" s="774"/>
      <c r="AD21" s="774"/>
      <c r="AE21" s="775"/>
      <c r="AF21" s="541"/>
      <c r="AG21" s="533" t="s">
        <v>690</v>
      </c>
    </row>
    <row r="22" spans="1:33" s="3" customFormat="1" ht="18.95" customHeight="1">
      <c r="A22" s="838"/>
      <c r="B22" s="742" t="s">
        <v>645</v>
      </c>
      <c r="C22" s="742"/>
      <c r="D22" s="742"/>
      <c r="E22" s="742"/>
      <c r="F22" s="742"/>
      <c r="G22" s="742"/>
      <c r="H22" s="742"/>
      <c r="I22" s="742"/>
      <c r="J22" s="742"/>
      <c r="K22" s="742"/>
      <c r="L22" s="742"/>
      <c r="M22" s="742"/>
      <c r="N22" s="742"/>
      <c r="O22" s="742"/>
      <c r="P22" s="742"/>
      <c r="Q22" s="743"/>
      <c r="R22" s="824">
        <v>1</v>
      </c>
      <c r="S22" s="825"/>
      <c r="T22" s="802" t="s">
        <v>658</v>
      </c>
      <c r="U22" s="803"/>
      <c r="V22" s="803"/>
      <c r="W22" s="803"/>
      <c r="X22" s="803"/>
      <c r="Y22" s="803"/>
      <c r="Z22" s="803"/>
      <c r="AA22" s="804"/>
      <c r="AB22" s="773"/>
      <c r="AC22" s="774"/>
      <c r="AD22" s="774"/>
      <c r="AE22" s="775"/>
      <c r="AF22" s="541"/>
      <c r="AG22" s="533" t="s">
        <v>691</v>
      </c>
    </row>
    <row r="23" spans="1:33" s="3" customFormat="1" ht="18.95" customHeight="1">
      <c r="A23" s="838"/>
      <c r="B23" s="742" t="s">
        <v>780</v>
      </c>
      <c r="C23" s="742"/>
      <c r="D23" s="742"/>
      <c r="E23" s="742"/>
      <c r="F23" s="742"/>
      <c r="G23" s="742"/>
      <c r="H23" s="742"/>
      <c r="I23" s="742"/>
      <c r="J23" s="742"/>
      <c r="K23" s="742"/>
      <c r="L23" s="742"/>
      <c r="M23" s="742"/>
      <c r="N23" s="742"/>
      <c r="O23" s="742"/>
      <c r="P23" s="742"/>
      <c r="Q23" s="743"/>
      <c r="R23" s="824">
        <v>2</v>
      </c>
      <c r="S23" s="825"/>
      <c r="T23" s="802" t="s">
        <v>680</v>
      </c>
      <c r="U23" s="803"/>
      <c r="V23" s="803"/>
      <c r="W23" s="803"/>
      <c r="X23" s="803"/>
      <c r="Y23" s="803"/>
      <c r="Z23" s="803"/>
      <c r="AA23" s="804"/>
      <c r="AB23" s="773"/>
      <c r="AC23" s="774"/>
      <c r="AD23" s="774"/>
      <c r="AE23" s="775"/>
      <c r="AF23" s="541"/>
      <c r="AG23" s="533" t="s">
        <v>692</v>
      </c>
    </row>
    <row r="24" spans="1:33" s="3" customFormat="1" ht="18.95" customHeight="1">
      <c r="A24" s="838"/>
      <c r="B24" s="850" t="s">
        <v>424</v>
      </c>
      <c r="C24" s="850"/>
      <c r="D24" s="850"/>
      <c r="E24" s="850"/>
      <c r="F24" s="850"/>
      <c r="G24" s="850"/>
      <c r="H24" s="850"/>
      <c r="I24" s="850"/>
      <c r="J24" s="850"/>
      <c r="K24" s="850"/>
      <c r="L24" s="850"/>
      <c r="M24" s="850"/>
      <c r="N24" s="850"/>
      <c r="O24" s="850"/>
      <c r="P24" s="850"/>
      <c r="Q24" s="532"/>
      <c r="R24" s="792">
        <v>2</v>
      </c>
      <c r="S24" s="793"/>
      <c r="T24" s="802" t="s">
        <v>680</v>
      </c>
      <c r="U24" s="803"/>
      <c r="V24" s="803"/>
      <c r="W24" s="803"/>
      <c r="X24" s="803"/>
      <c r="Y24" s="803"/>
      <c r="Z24" s="803"/>
      <c r="AA24" s="804"/>
      <c r="AB24" s="888"/>
      <c r="AC24" s="889"/>
      <c r="AD24" s="889"/>
      <c r="AE24" s="890"/>
      <c r="AF24" s="537"/>
      <c r="AG24" s="533" t="s">
        <v>693</v>
      </c>
    </row>
    <row r="25" spans="1:33" s="3" customFormat="1" ht="18.95" customHeight="1">
      <c r="A25" s="839"/>
      <c r="B25" s="842" t="s">
        <v>646</v>
      </c>
      <c r="C25" s="760"/>
      <c r="D25" s="760"/>
      <c r="E25" s="760"/>
      <c r="F25" s="772" t="s">
        <v>598</v>
      </c>
      <c r="G25" s="748"/>
      <c r="H25" s="748"/>
      <c r="I25" s="748"/>
      <c r="J25" s="748"/>
      <c r="K25" s="748"/>
      <c r="L25" s="748"/>
      <c r="M25" s="748"/>
      <c r="N25" s="748"/>
      <c r="O25" s="748"/>
      <c r="P25" s="748"/>
      <c r="Q25" s="749"/>
      <c r="R25" s="851"/>
      <c r="S25" s="852"/>
      <c r="T25" s="799"/>
      <c r="U25" s="800"/>
      <c r="V25" s="800"/>
      <c r="W25" s="800"/>
      <c r="X25" s="800"/>
      <c r="Y25" s="800"/>
      <c r="Z25" s="800"/>
      <c r="AA25" s="801"/>
      <c r="AB25" s="872"/>
      <c r="AC25" s="873"/>
      <c r="AD25" s="873"/>
      <c r="AE25" s="874"/>
      <c r="AF25" s="539"/>
      <c r="AG25" s="533" t="s">
        <v>677</v>
      </c>
    </row>
    <row r="26" spans="1:33" s="3" customFormat="1" ht="18.95" customHeight="1">
      <c r="A26" s="843" t="s">
        <v>597</v>
      </c>
      <c r="B26" s="840" t="s">
        <v>613</v>
      </c>
      <c r="C26" s="840"/>
      <c r="D26" s="840"/>
      <c r="E26" s="840"/>
      <c r="F26" s="840"/>
      <c r="G26" s="840"/>
      <c r="H26" s="840"/>
      <c r="I26" s="840"/>
      <c r="J26" s="840"/>
      <c r="K26" s="840"/>
      <c r="L26" s="840"/>
      <c r="M26" s="840"/>
      <c r="N26" s="840"/>
      <c r="O26" s="840"/>
      <c r="P26" s="840"/>
      <c r="Q26" s="841"/>
      <c r="R26" s="826">
        <v>2</v>
      </c>
      <c r="S26" s="827"/>
      <c r="T26" s="805" t="s">
        <v>659</v>
      </c>
      <c r="U26" s="806"/>
      <c r="V26" s="806"/>
      <c r="W26" s="806"/>
      <c r="X26" s="806"/>
      <c r="Y26" s="806"/>
      <c r="Z26" s="806"/>
      <c r="AA26" s="807"/>
      <c r="AB26" s="891"/>
      <c r="AC26" s="892"/>
      <c r="AD26" s="892"/>
      <c r="AE26" s="893"/>
      <c r="AF26" s="544"/>
      <c r="AG26" s="533" t="s">
        <v>589</v>
      </c>
    </row>
    <row r="27" spans="1:33" s="3" customFormat="1" ht="18.95" customHeight="1">
      <c r="A27" s="844"/>
      <c r="B27" s="742" t="s">
        <v>18</v>
      </c>
      <c r="C27" s="742"/>
      <c r="D27" s="742"/>
      <c r="E27" s="742"/>
      <c r="F27" s="742"/>
      <c r="G27" s="742"/>
      <c r="H27" s="742"/>
      <c r="I27" s="742"/>
      <c r="J27" s="742"/>
      <c r="K27" s="742"/>
      <c r="L27" s="742"/>
      <c r="M27" s="742"/>
      <c r="N27" s="742"/>
      <c r="O27" s="742"/>
      <c r="P27" s="742"/>
      <c r="Q27" s="743"/>
      <c r="R27" s="824">
        <v>2</v>
      </c>
      <c r="S27" s="825"/>
      <c r="T27" s="802" t="s">
        <v>419</v>
      </c>
      <c r="U27" s="803"/>
      <c r="V27" s="803"/>
      <c r="W27" s="803"/>
      <c r="X27" s="803"/>
      <c r="Y27" s="803"/>
      <c r="Z27" s="803"/>
      <c r="AA27" s="804"/>
      <c r="AB27" s="779" t="s">
        <v>670</v>
      </c>
      <c r="AC27" s="780"/>
      <c r="AD27" s="780"/>
      <c r="AE27" s="781"/>
      <c r="AF27" s="542"/>
      <c r="AG27" s="533" t="s">
        <v>536</v>
      </c>
    </row>
    <row r="28" spans="1:33" s="3" customFormat="1" ht="18.95" customHeight="1">
      <c r="A28" s="845"/>
      <c r="B28" s="856" t="s">
        <v>414</v>
      </c>
      <c r="C28" s="820"/>
      <c r="D28" s="820"/>
      <c r="E28" s="820"/>
      <c r="F28" s="820"/>
      <c r="G28" s="820"/>
      <c r="H28" s="820"/>
      <c r="I28" s="820"/>
      <c r="J28" s="820"/>
      <c r="K28" s="820"/>
      <c r="L28" s="820"/>
      <c r="M28" s="820"/>
      <c r="N28" s="820"/>
      <c r="O28" s="820"/>
      <c r="P28" s="820"/>
      <c r="Q28" s="821"/>
      <c r="R28" s="822">
        <v>2</v>
      </c>
      <c r="S28" s="823"/>
      <c r="T28" s="785" t="s">
        <v>660</v>
      </c>
      <c r="U28" s="786"/>
      <c r="V28" s="786"/>
      <c r="W28" s="786"/>
      <c r="X28" s="786"/>
      <c r="Y28" s="786"/>
      <c r="Z28" s="786"/>
      <c r="AA28" s="787"/>
      <c r="AB28" s="812" t="s">
        <v>671</v>
      </c>
      <c r="AC28" s="813"/>
      <c r="AD28" s="813"/>
      <c r="AE28" s="814"/>
      <c r="AF28" s="543"/>
      <c r="AG28" s="533" t="s">
        <v>536</v>
      </c>
    </row>
    <row r="29" spans="1:33" s="3" customFormat="1" ht="18.95" customHeight="1">
      <c r="A29" s="853" t="s">
        <v>6</v>
      </c>
      <c r="B29" s="840" t="s">
        <v>13</v>
      </c>
      <c r="C29" s="840"/>
      <c r="D29" s="840"/>
      <c r="E29" s="840"/>
      <c r="F29" s="840"/>
      <c r="G29" s="840"/>
      <c r="H29" s="840"/>
      <c r="I29" s="840"/>
      <c r="J29" s="840"/>
      <c r="K29" s="840"/>
      <c r="L29" s="840"/>
      <c r="M29" s="840"/>
      <c r="N29" s="840"/>
      <c r="O29" s="840"/>
      <c r="P29" s="840"/>
      <c r="Q29" s="841"/>
      <c r="R29" s="826">
        <v>1</v>
      </c>
      <c r="S29" s="827"/>
      <c r="T29" s="805" t="s">
        <v>661</v>
      </c>
      <c r="U29" s="806"/>
      <c r="V29" s="806"/>
      <c r="W29" s="806"/>
      <c r="X29" s="806"/>
      <c r="Y29" s="806"/>
      <c r="Z29" s="806"/>
      <c r="AA29" s="807"/>
      <c r="AB29" s="782"/>
      <c r="AC29" s="783"/>
      <c r="AD29" s="783"/>
      <c r="AE29" s="784"/>
      <c r="AF29" s="540" t="s">
        <v>654</v>
      </c>
      <c r="AG29" s="533" t="s">
        <v>694</v>
      </c>
    </row>
    <row r="30" spans="1:33" s="3" customFormat="1" ht="18.95" customHeight="1">
      <c r="A30" s="854"/>
      <c r="B30" s="742" t="s">
        <v>420</v>
      </c>
      <c r="C30" s="742"/>
      <c r="D30" s="742"/>
      <c r="E30" s="742"/>
      <c r="F30" s="742"/>
      <c r="G30" s="742"/>
      <c r="H30" s="742"/>
      <c r="I30" s="742"/>
      <c r="J30" s="742"/>
      <c r="K30" s="742"/>
      <c r="L30" s="742"/>
      <c r="M30" s="742"/>
      <c r="N30" s="742"/>
      <c r="O30" s="742"/>
      <c r="P30" s="742"/>
      <c r="Q30" s="743"/>
      <c r="R30" s="833">
        <v>1</v>
      </c>
      <c r="S30" s="834"/>
      <c r="T30" s="799" t="s">
        <v>662</v>
      </c>
      <c r="U30" s="800"/>
      <c r="V30" s="800"/>
      <c r="W30" s="800"/>
      <c r="X30" s="800"/>
      <c r="Y30" s="800"/>
      <c r="Z30" s="800"/>
      <c r="AA30" s="801"/>
      <c r="AB30" s="888"/>
      <c r="AC30" s="889"/>
      <c r="AD30" s="889"/>
      <c r="AE30" s="890"/>
      <c r="AF30" s="894" t="s">
        <v>654</v>
      </c>
      <c r="AG30" s="533" t="s">
        <v>695</v>
      </c>
    </row>
    <row r="31" spans="1:33" s="3" customFormat="1" ht="18.95" customHeight="1">
      <c r="A31" s="854"/>
      <c r="B31" s="828" t="s">
        <v>646</v>
      </c>
      <c r="C31" s="829"/>
      <c r="D31" s="829"/>
      <c r="E31" s="829"/>
      <c r="F31" s="830" t="s">
        <v>740</v>
      </c>
      <c r="G31" s="831"/>
      <c r="H31" s="831"/>
      <c r="I31" s="831"/>
      <c r="J31" s="831"/>
      <c r="K31" s="831"/>
      <c r="L31" s="831"/>
      <c r="M31" s="831"/>
      <c r="N31" s="831"/>
      <c r="O31" s="831"/>
      <c r="P31" s="831"/>
      <c r="Q31" s="832"/>
      <c r="R31" s="835"/>
      <c r="S31" s="836"/>
      <c r="T31" s="896"/>
      <c r="U31" s="897"/>
      <c r="V31" s="897"/>
      <c r="W31" s="897"/>
      <c r="X31" s="897"/>
      <c r="Y31" s="897"/>
      <c r="Z31" s="897"/>
      <c r="AA31" s="898"/>
      <c r="AB31" s="776"/>
      <c r="AC31" s="777"/>
      <c r="AD31" s="777"/>
      <c r="AE31" s="778"/>
      <c r="AF31" s="895"/>
      <c r="AG31" s="533"/>
    </row>
    <row r="32" spans="1:33" s="3" customFormat="1" ht="18.95" customHeight="1">
      <c r="A32" s="854"/>
      <c r="B32" s="741" t="s">
        <v>426</v>
      </c>
      <c r="C32" s="742"/>
      <c r="D32" s="742"/>
      <c r="E32" s="742"/>
      <c r="F32" s="742"/>
      <c r="G32" s="742"/>
      <c r="H32" s="742"/>
      <c r="I32" s="742"/>
      <c r="J32" s="742"/>
      <c r="K32" s="742"/>
      <c r="L32" s="742"/>
      <c r="M32" s="742"/>
      <c r="N32" s="742"/>
      <c r="O32" s="742"/>
      <c r="P32" s="742"/>
      <c r="Q32" s="743"/>
      <c r="R32" s="833">
        <v>2</v>
      </c>
      <c r="S32" s="834"/>
      <c r="T32" s="904" t="s">
        <v>784</v>
      </c>
      <c r="U32" s="800"/>
      <c r="V32" s="800"/>
      <c r="W32" s="800"/>
      <c r="X32" s="800"/>
      <c r="Y32" s="800"/>
      <c r="Z32" s="800"/>
      <c r="AA32" s="801"/>
      <c r="AB32" s="888"/>
      <c r="AC32" s="889"/>
      <c r="AD32" s="889"/>
      <c r="AE32" s="890"/>
      <c r="AF32" s="894" t="s">
        <v>654</v>
      </c>
      <c r="AG32" s="533" t="s">
        <v>696</v>
      </c>
    </row>
    <row r="33" spans="1:33" s="3" customFormat="1" ht="18.95" customHeight="1">
      <c r="A33" s="854"/>
      <c r="B33" s="859" t="s">
        <v>646</v>
      </c>
      <c r="C33" s="828"/>
      <c r="D33" s="828"/>
      <c r="E33" s="828"/>
      <c r="F33" s="899" t="s">
        <v>779</v>
      </c>
      <c r="G33" s="900"/>
      <c r="H33" s="900"/>
      <c r="I33" s="900"/>
      <c r="J33" s="900"/>
      <c r="K33" s="900"/>
      <c r="L33" s="900"/>
      <c r="M33" s="900"/>
      <c r="N33" s="900"/>
      <c r="O33" s="900"/>
      <c r="P33" s="900"/>
      <c r="Q33" s="901"/>
      <c r="R33" s="835"/>
      <c r="S33" s="836"/>
      <c r="T33" s="905"/>
      <c r="U33" s="897"/>
      <c r="V33" s="897"/>
      <c r="W33" s="897"/>
      <c r="X33" s="897"/>
      <c r="Y33" s="897"/>
      <c r="Z33" s="897"/>
      <c r="AA33" s="898"/>
      <c r="AB33" s="776"/>
      <c r="AC33" s="777"/>
      <c r="AD33" s="777"/>
      <c r="AE33" s="778"/>
      <c r="AF33" s="895"/>
      <c r="AG33" s="533"/>
    </row>
    <row r="34" spans="1:33" s="3" customFormat="1" ht="18.95" customHeight="1">
      <c r="A34" s="854"/>
      <c r="B34" s="911"/>
      <c r="C34" s="912"/>
      <c r="D34" s="912"/>
      <c r="E34" s="912"/>
      <c r="F34" s="899" t="s">
        <v>740</v>
      </c>
      <c r="G34" s="900"/>
      <c r="H34" s="900"/>
      <c r="I34" s="900"/>
      <c r="J34" s="900"/>
      <c r="K34" s="900"/>
      <c r="L34" s="900"/>
      <c r="M34" s="900"/>
      <c r="N34" s="900"/>
      <c r="O34" s="900"/>
      <c r="P34" s="900"/>
      <c r="Q34" s="901"/>
      <c r="R34" s="902"/>
      <c r="S34" s="903"/>
      <c r="T34" s="796"/>
      <c r="U34" s="797"/>
      <c r="V34" s="797"/>
      <c r="W34" s="797"/>
      <c r="X34" s="797"/>
      <c r="Y34" s="797"/>
      <c r="Z34" s="797"/>
      <c r="AA34" s="798"/>
      <c r="AB34" s="875"/>
      <c r="AC34" s="876"/>
      <c r="AD34" s="876"/>
      <c r="AE34" s="877"/>
      <c r="AF34" s="906"/>
      <c r="AG34" s="533"/>
    </row>
    <row r="35" spans="1:33" s="3" customFormat="1" ht="18.95" customHeight="1">
      <c r="A35" s="855"/>
      <c r="B35" s="866" t="s">
        <v>14</v>
      </c>
      <c r="C35" s="866"/>
      <c r="D35" s="866"/>
      <c r="E35" s="866"/>
      <c r="F35" s="866"/>
      <c r="G35" s="866"/>
      <c r="H35" s="866"/>
      <c r="I35" s="866"/>
      <c r="J35" s="866"/>
      <c r="K35" s="866"/>
      <c r="L35" s="866"/>
      <c r="M35" s="866"/>
      <c r="N35" s="866"/>
      <c r="O35" s="866"/>
      <c r="P35" s="866"/>
      <c r="Q35" s="867"/>
      <c r="R35" s="864">
        <v>1</v>
      </c>
      <c r="S35" s="865"/>
      <c r="T35" s="861" t="s">
        <v>663</v>
      </c>
      <c r="U35" s="862"/>
      <c r="V35" s="862"/>
      <c r="W35" s="862"/>
      <c r="X35" s="862"/>
      <c r="Y35" s="862"/>
      <c r="Z35" s="862"/>
      <c r="AA35" s="863"/>
      <c r="AB35" s="872"/>
      <c r="AC35" s="873"/>
      <c r="AD35" s="873"/>
      <c r="AE35" s="874"/>
      <c r="AF35" s="561" t="s">
        <v>654</v>
      </c>
      <c r="AG35" s="533" t="s">
        <v>697</v>
      </c>
    </row>
    <row r="36" spans="1:33" s="3" customFormat="1" ht="18.95" customHeight="1">
      <c r="A36" s="816" t="s">
        <v>19</v>
      </c>
      <c r="B36" s="868" t="s">
        <v>449</v>
      </c>
      <c r="C36" s="840"/>
      <c r="D36" s="840"/>
      <c r="E36" s="840"/>
      <c r="F36" s="840"/>
      <c r="G36" s="840"/>
      <c r="H36" s="840"/>
      <c r="I36" s="840"/>
      <c r="J36" s="840"/>
      <c r="K36" s="840"/>
      <c r="L36" s="840"/>
      <c r="M36" s="840"/>
      <c r="N36" s="840"/>
      <c r="O36" s="840"/>
      <c r="P36" s="840"/>
      <c r="Q36" s="841"/>
      <c r="R36" s="826">
        <v>2</v>
      </c>
      <c r="S36" s="827"/>
      <c r="T36" s="805" t="s">
        <v>651</v>
      </c>
      <c r="U36" s="806"/>
      <c r="V36" s="806"/>
      <c r="W36" s="806"/>
      <c r="X36" s="806"/>
      <c r="Y36" s="806"/>
      <c r="Z36" s="806"/>
      <c r="AA36" s="807"/>
      <c r="AB36" s="782"/>
      <c r="AC36" s="783"/>
      <c r="AD36" s="783"/>
      <c r="AE36" s="784"/>
      <c r="AF36" s="540"/>
      <c r="AG36" s="533" t="s">
        <v>698</v>
      </c>
    </row>
    <row r="37" spans="1:33" s="3" customFormat="1" ht="18.95" customHeight="1">
      <c r="A37" s="817"/>
      <c r="B37" s="741" t="s">
        <v>15</v>
      </c>
      <c r="C37" s="742"/>
      <c r="D37" s="742"/>
      <c r="E37" s="742"/>
      <c r="F37" s="742"/>
      <c r="G37" s="742"/>
      <c r="H37" s="742"/>
      <c r="I37" s="742"/>
      <c r="J37" s="742"/>
      <c r="K37" s="742"/>
      <c r="L37" s="742"/>
      <c r="M37" s="742"/>
      <c r="N37" s="742"/>
      <c r="O37" s="742"/>
      <c r="P37" s="742"/>
      <c r="Q37" s="743"/>
      <c r="R37" s="824">
        <v>2</v>
      </c>
      <c r="S37" s="825"/>
      <c r="T37" s="802" t="s">
        <v>664</v>
      </c>
      <c r="U37" s="803"/>
      <c r="V37" s="803"/>
      <c r="W37" s="803"/>
      <c r="X37" s="803"/>
      <c r="Y37" s="803"/>
      <c r="Z37" s="803"/>
      <c r="AA37" s="804"/>
      <c r="AB37" s="809" t="s">
        <v>669</v>
      </c>
      <c r="AC37" s="810"/>
      <c r="AD37" s="810"/>
      <c r="AE37" s="811"/>
      <c r="AF37" s="541" t="s">
        <v>700</v>
      </c>
      <c r="AG37" s="533" t="s">
        <v>458</v>
      </c>
    </row>
    <row r="38" spans="1:33" s="3" customFormat="1" ht="18.95" customHeight="1">
      <c r="A38" s="817"/>
      <c r="B38" s="741" t="s">
        <v>427</v>
      </c>
      <c r="C38" s="742"/>
      <c r="D38" s="742"/>
      <c r="E38" s="742"/>
      <c r="F38" s="742"/>
      <c r="G38" s="742"/>
      <c r="H38" s="742"/>
      <c r="I38" s="742"/>
      <c r="J38" s="742"/>
      <c r="K38" s="742"/>
      <c r="L38" s="742"/>
      <c r="M38" s="742"/>
      <c r="N38" s="742"/>
      <c r="O38" s="742"/>
      <c r="P38" s="742"/>
      <c r="Q38" s="743"/>
      <c r="R38" s="824">
        <v>1</v>
      </c>
      <c r="S38" s="825"/>
      <c r="T38" s="802" t="s">
        <v>673</v>
      </c>
      <c r="U38" s="803"/>
      <c r="V38" s="803"/>
      <c r="W38" s="803"/>
      <c r="X38" s="803"/>
      <c r="Y38" s="803"/>
      <c r="Z38" s="803"/>
      <c r="AA38" s="804"/>
      <c r="AB38" s="779"/>
      <c r="AC38" s="780"/>
      <c r="AD38" s="780"/>
      <c r="AE38" s="781"/>
      <c r="AF38" s="542"/>
      <c r="AG38" s="533" t="s">
        <v>594</v>
      </c>
    </row>
    <row r="39" spans="1:33" s="3" customFormat="1" ht="18.95" customHeight="1">
      <c r="A39" s="817"/>
      <c r="B39" s="741" t="s">
        <v>16</v>
      </c>
      <c r="C39" s="742"/>
      <c r="D39" s="742"/>
      <c r="E39" s="742"/>
      <c r="F39" s="742"/>
      <c r="G39" s="742"/>
      <c r="H39" s="742"/>
      <c r="I39" s="742"/>
      <c r="J39" s="742"/>
      <c r="K39" s="742"/>
      <c r="L39" s="742"/>
      <c r="M39" s="742"/>
      <c r="N39" s="742"/>
      <c r="O39" s="742"/>
      <c r="P39" s="742"/>
      <c r="Q39" s="743"/>
      <c r="R39" s="824">
        <v>1</v>
      </c>
      <c r="S39" s="825"/>
      <c r="T39" s="802" t="s">
        <v>674</v>
      </c>
      <c r="U39" s="803"/>
      <c r="V39" s="803"/>
      <c r="W39" s="803"/>
      <c r="X39" s="803"/>
      <c r="Y39" s="803"/>
      <c r="Z39" s="803"/>
      <c r="AA39" s="804"/>
      <c r="AB39" s="773"/>
      <c r="AC39" s="774"/>
      <c r="AD39" s="774"/>
      <c r="AE39" s="775"/>
      <c r="AF39" s="541"/>
      <c r="AG39" s="533" t="s">
        <v>595</v>
      </c>
    </row>
    <row r="40" spans="1:33" s="3" customFormat="1" ht="18.95" customHeight="1">
      <c r="A40" s="818"/>
      <c r="B40" s="819" t="s">
        <v>396</v>
      </c>
      <c r="C40" s="820"/>
      <c r="D40" s="820"/>
      <c r="E40" s="820"/>
      <c r="F40" s="820"/>
      <c r="G40" s="820"/>
      <c r="H40" s="820"/>
      <c r="I40" s="820"/>
      <c r="J40" s="820"/>
      <c r="K40" s="820"/>
      <c r="L40" s="820"/>
      <c r="M40" s="820"/>
      <c r="N40" s="820"/>
      <c r="O40" s="820"/>
      <c r="P40" s="820"/>
      <c r="Q40" s="821"/>
      <c r="R40" s="822" t="s">
        <v>416</v>
      </c>
      <c r="S40" s="823"/>
      <c r="T40" s="785"/>
      <c r="U40" s="786"/>
      <c r="V40" s="786"/>
      <c r="W40" s="786"/>
      <c r="X40" s="786"/>
      <c r="Y40" s="786"/>
      <c r="Z40" s="786"/>
      <c r="AA40" s="787"/>
      <c r="AB40" s="812"/>
      <c r="AC40" s="813"/>
      <c r="AD40" s="813"/>
      <c r="AE40" s="814"/>
      <c r="AF40" s="543"/>
      <c r="AG40" s="533" t="s">
        <v>536</v>
      </c>
    </row>
    <row r="41" spans="1:33" s="3" customFormat="1" ht="17.100000000000001" customHeight="1">
      <c r="A41" s="733" t="s">
        <v>650</v>
      </c>
      <c r="B41" s="734"/>
      <c r="C41" s="734"/>
      <c r="D41" s="734"/>
      <c r="E41" s="734"/>
      <c r="F41" s="734"/>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534"/>
    </row>
    <row r="42" spans="1:33" ht="17.100000000000001" customHeight="1">
      <c r="A42" s="794" t="s">
        <v>672</v>
      </c>
      <c r="B42" s="730"/>
      <c r="C42" s="730"/>
      <c r="D42" s="730"/>
      <c r="E42" s="730"/>
      <c r="F42" s="730"/>
      <c r="G42" s="730"/>
      <c r="H42" s="730"/>
      <c r="I42" s="730"/>
      <c r="J42" s="730"/>
      <c r="K42" s="730"/>
      <c r="L42" s="730"/>
      <c r="M42" s="730"/>
      <c r="N42" s="730"/>
      <c r="O42" s="730"/>
      <c r="P42" s="730"/>
      <c r="Q42" s="730"/>
      <c r="R42" s="730"/>
      <c r="S42" s="730"/>
      <c r="T42" s="730"/>
      <c r="U42" s="730"/>
      <c r="V42" s="730"/>
      <c r="W42" s="730"/>
      <c r="X42" s="730"/>
      <c r="Y42" s="730"/>
      <c r="Z42" s="730"/>
      <c r="AA42" s="730"/>
      <c r="AB42" s="730"/>
      <c r="AC42" s="730"/>
      <c r="AD42" s="730"/>
      <c r="AE42" s="730"/>
      <c r="AF42" s="730"/>
    </row>
  </sheetData>
  <mergeCells count="144">
    <mergeCell ref="R3:S4"/>
    <mergeCell ref="AB27:AE27"/>
    <mergeCell ref="AF30:AF31"/>
    <mergeCell ref="T30:AA31"/>
    <mergeCell ref="F34:Q34"/>
    <mergeCell ref="R32:S34"/>
    <mergeCell ref="T32:AA34"/>
    <mergeCell ref="AB32:AE34"/>
    <mergeCell ref="AB30:AE31"/>
    <mergeCell ref="AF32:AF34"/>
    <mergeCell ref="B8:Q8"/>
    <mergeCell ref="R6:S7"/>
    <mergeCell ref="R8:S8"/>
    <mergeCell ref="AB6:AE7"/>
    <mergeCell ref="B11:Q11"/>
    <mergeCell ref="R11:S11"/>
    <mergeCell ref="B12:Q12"/>
    <mergeCell ref="R12:S12"/>
    <mergeCell ref="F33:Q33"/>
    <mergeCell ref="T5:AA5"/>
    <mergeCell ref="B20:Q20"/>
    <mergeCell ref="B33:E34"/>
    <mergeCell ref="R5:S5"/>
    <mergeCell ref="AB28:AE28"/>
    <mergeCell ref="AB20:AE20"/>
    <mergeCell ref="AB21:AE21"/>
    <mergeCell ref="T6:AA8"/>
    <mergeCell ref="R10:S10"/>
    <mergeCell ref="B7:E7"/>
    <mergeCell ref="B10:Q10"/>
    <mergeCell ref="AB24:AE24"/>
    <mergeCell ref="AB25:AE25"/>
    <mergeCell ref="AB26:AE26"/>
    <mergeCell ref="AB3:AE3"/>
    <mergeCell ref="R39:S39"/>
    <mergeCell ref="R28:S28"/>
    <mergeCell ref="T35:AA35"/>
    <mergeCell ref="T36:AA36"/>
    <mergeCell ref="T37:AA37"/>
    <mergeCell ref="T38:AA38"/>
    <mergeCell ref="T39:AA39"/>
    <mergeCell ref="B21:Q21"/>
    <mergeCell ref="B22:Q22"/>
    <mergeCell ref="B38:Q38"/>
    <mergeCell ref="R38:S38"/>
    <mergeCell ref="R35:S35"/>
    <mergeCell ref="B32:Q32"/>
    <mergeCell ref="B35:Q35"/>
    <mergeCell ref="B36:Q36"/>
    <mergeCell ref="B27:Q27"/>
    <mergeCell ref="R27:S27"/>
    <mergeCell ref="AB12:AE12"/>
    <mergeCell ref="AB18:AE18"/>
    <mergeCell ref="AB5:AE5"/>
    <mergeCell ref="AB35:AE35"/>
    <mergeCell ref="AB29:AE29"/>
    <mergeCell ref="AB19:AE19"/>
    <mergeCell ref="A1:AF1"/>
    <mergeCell ref="R2:S2"/>
    <mergeCell ref="B3:P3"/>
    <mergeCell ref="B6:P6"/>
    <mergeCell ref="B2:Q2"/>
    <mergeCell ref="B24:P24"/>
    <mergeCell ref="R23:S23"/>
    <mergeCell ref="R29:S29"/>
    <mergeCell ref="B29:Q29"/>
    <mergeCell ref="B23:Q23"/>
    <mergeCell ref="R24:S25"/>
    <mergeCell ref="A29:A35"/>
    <mergeCell ref="R21:S21"/>
    <mergeCell ref="R22:S22"/>
    <mergeCell ref="R20:S20"/>
    <mergeCell ref="R9:S9"/>
    <mergeCell ref="B28:Q28"/>
    <mergeCell ref="A3:A12"/>
    <mergeCell ref="A18:A19"/>
    <mergeCell ref="A13:A17"/>
    <mergeCell ref="B13:Q13"/>
    <mergeCell ref="R13:S17"/>
    <mergeCell ref="B4:E4"/>
    <mergeCell ref="B5:P5"/>
    <mergeCell ref="B40:Q40"/>
    <mergeCell ref="R40:S40"/>
    <mergeCell ref="B37:Q37"/>
    <mergeCell ref="R37:S37"/>
    <mergeCell ref="R36:S36"/>
    <mergeCell ref="B31:E31"/>
    <mergeCell ref="F31:Q31"/>
    <mergeCell ref="R30:S31"/>
    <mergeCell ref="A20:A25"/>
    <mergeCell ref="B26:Q26"/>
    <mergeCell ref="R26:S26"/>
    <mergeCell ref="B25:E25"/>
    <mergeCell ref="B30:Q30"/>
    <mergeCell ref="A26:A28"/>
    <mergeCell ref="B39:Q39"/>
    <mergeCell ref="A42:AF42"/>
    <mergeCell ref="T2:AA2"/>
    <mergeCell ref="T3:AA4"/>
    <mergeCell ref="T9:AA9"/>
    <mergeCell ref="T10:AA10"/>
    <mergeCell ref="T11:AA11"/>
    <mergeCell ref="T12:AA12"/>
    <mergeCell ref="T13:AA17"/>
    <mergeCell ref="T18:AA19"/>
    <mergeCell ref="T20:AA20"/>
    <mergeCell ref="T21:AA21"/>
    <mergeCell ref="T22:AA22"/>
    <mergeCell ref="T23:AA23"/>
    <mergeCell ref="T24:AA25"/>
    <mergeCell ref="T26:AA26"/>
    <mergeCell ref="T27:AA27"/>
    <mergeCell ref="T28:AA28"/>
    <mergeCell ref="T29:AA29"/>
    <mergeCell ref="AB37:AE37"/>
    <mergeCell ref="AB38:AE38"/>
    <mergeCell ref="AB39:AE39"/>
    <mergeCell ref="AB40:AE40"/>
    <mergeCell ref="AB2:AE2"/>
    <mergeCell ref="A36:A40"/>
    <mergeCell ref="A41:AF41"/>
    <mergeCell ref="F4:Q4"/>
    <mergeCell ref="F7:Q7"/>
    <mergeCell ref="B9:Q9"/>
    <mergeCell ref="F14:Q14"/>
    <mergeCell ref="F15:Q15"/>
    <mergeCell ref="F16:Q16"/>
    <mergeCell ref="F17:Q17"/>
    <mergeCell ref="B14:E17"/>
    <mergeCell ref="B19:E19"/>
    <mergeCell ref="F19:Q19"/>
    <mergeCell ref="AB13:AE17"/>
    <mergeCell ref="AF18:AF19"/>
    <mergeCell ref="F25:Q25"/>
    <mergeCell ref="AB22:AE22"/>
    <mergeCell ref="AB23:AE23"/>
    <mergeCell ref="AB4:AE4"/>
    <mergeCell ref="AB9:AE9"/>
    <mergeCell ref="AB10:AE10"/>
    <mergeCell ref="AB11:AE11"/>
    <mergeCell ref="AB36:AE36"/>
    <mergeCell ref="T40:AA40"/>
    <mergeCell ref="B18:P18"/>
    <mergeCell ref="R18:S19"/>
  </mergeCells>
  <phoneticPr fontId="1"/>
  <printOptions horizontalCentered="1"/>
  <pageMargins left="0.59055118110236227" right="0.59055118110236227" top="0.98425196850393704" bottom="0.59055118110236227" header="0.59055118110236227" footer="0.39370078740157483"/>
  <pageSetup paperSize="9" scale="9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V23"/>
  <sheetViews>
    <sheetView showGridLines="0" showZeros="0" view="pageBreakPreview" zoomScaleNormal="70" zoomScaleSheetLayoutView="100" workbookViewId="0">
      <selection activeCell="AP15" sqref="AP15"/>
    </sheetView>
  </sheetViews>
  <sheetFormatPr defaultColWidth="8.875" defaultRowHeight="24.95" customHeight="1"/>
  <cols>
    <col min="1" max="3" width="4.375" style="4" customWidth="1"/>
    <col min="4" max="4" width="4.125" style="4" customWidth="1"/>
    <col min="5" max="22" width="3.875" style="4" customWidth="1"/>
    <col min="23" max="16384" width="8.875" style="4"/>
  </cols>
  <sheetData>
    <row r="1" spans="1:22" ht="20.100000000000001" customHeight="1">
      <c r="A1" s="10"/>
      <c r="B1" s="10"/>
      <c r="C1" s="10"/>
      <c r="D1" s="6"/>
      <c r="E1" s="6"/>
      <c r="F1" s="6"/>
      <c r="G1" s="6"/>
      <c r="H1" s="6"/>
      <c r="I1" s="6"/>
      <c r="J1" s="6"/>
      <c r="K1" s="6"/>
      <c r="L1" s="34"/>
      <c r="M1" s="34"/>
      <c r="N1" s="34"/>
      <c r="O1" s="34"/>
      <c r="P1" s="34"/>
      <c r="Q1" s="34"/>
      <c r="R1" s="34"/>
      <c r="S1" s="34"/>
      <c r="T1" s="1324" t="s">
        <v>583</v>
      </c>
      <c r="U1" s="1137"/>
      <c r="V1" s="1137"/>
    </row>
    <row r="2" spans="1:22" ht="34.5" customHeight="1">
      <c r="A2" s="1325" t="s">
        <v>98</v>
      </c>
      <c r="B2" s="1325"/>
      <c r="C2" s="1325"/>
      <c r="D2" s="1325"/>
      <c r="E2" s="1325"/>
      <c r="F2" s="1325"/>
      <c r="G2" s="1325"/>
      <c r="H2" s="1325"/>
      <c r="I2" s="1325"/>
      <c r="J2" s="1325"/>
      <c r="K2" s="1325"/>
      <c r="L2" s="1325"/>
      <c r="M2" s="1325"/>
      <c r="N2" s="1325"/>
      <c r="O2" s="1325"/>
      <c r="P2" s="1325"/>
      <c r="Q2" s="1325"/>
      <c r="R2" s="1325"/>
      <c r="S2" s="1325"/>
      <c r="T2" s="1325"/>
      <c r="U2" s="1325"/>
      <c r="V2" s="1325"/>
    </row>
    <row r="3" spans="1:22" s="5" customFormat="1" ht="69.95" customHeight="1">
      <c r="A3" s="1326" t="s">
        <v>103</v>
      </c>
      <c r="B3" s="1326"/>
      <c r="C3" s="1326"/>
      <c r="D3" s="1327"/>
      <c r="E3" s="734"/>
      <c r="F3" s="734"/>
      <c r="G3" s="734"/>
      <c r="H3" s="734"/>
      <c r="I3" s="734"/>
      <c r="J3" s="734"/>
      <c r="K3" s="734"/>
      <c r="L3" s="734"/>
      <c r="M3" s="734"/>
      <c r="N3" s="734"/>
      <c r="O3" s="734"/>
      <c r="P3" s="734"/>
      <c r="Q3" s="734"/>
      <c r="R3" s="734"/>
      <c r="S3" s="734"/>
      <c r="T3" s="734"/>
      <c r="U3" s="734"/>
      <c r="V3" s="1328"/>
    </row>
    <row r="4" spans="1:22" s="5" customFormat="1" ht="50.1" customHeight="1">
      <c r="A4" s="1318" t="s">
        <v>106</v>
      </c>
      <c r="B4" s="1318"/>
      <c r="C4" s="1318"/>
      <c r="D4" s="1317" t="s">
        <v>105</v>
      </c>
      <c r="E4" s="1317"/>
      <c r="F4" s="1317"/>
      <c r="G4" s="1317" t="s">
        <v>102</v>
      </c>
      <c r="H4" s="1317"/>
      <c r="I4" s="1317"/>
      <c r="J4" s="1317" t="s">
        <v>101</v>
      </c>
      <c r="K4" s="1317"/>
      <c r="L4" s="1317"/>
      <c r="M4" s="1317" t="s">
        <v>104</v>
      </c>
      <c r="N4" s="1317"/>
      <c r="O4" s="1317" t="s">
        <v>100</v>
      </c>
      <c r="P4" s="1317"/>
      <c r="Q4" s="1317"/>
      <c r="R4" s="1317" t="s">
        <v>99</v>
      </c>
      <c r="S4" s="1317"/>
      <c r="T4" s="1317"/>
      <c r="U4" s="1317" t="s">
        <v>7</v>
      </c>
      <c r="V4" s="1317"/>
    </row>
    <row r="5" spans="1:22" s="5" customFormat="1" ht="47.1" customHeight="1">
      <c r="A5" s="1320"/>
      <c r="B5" s="1320"/>
      <c r="C5" s="1320"/>
      <c r="D5" s="1319"/>
      <c r="E5" s="1319"/>
      <c r="F5" s="1319"/>
      <c r="G5" s="1319"/>
      <c r="H5" s="1319"/>
      <c r="I5" s="1319"/>
      <c r="J5" s="1319"/>
      <c r="K5" s="1319"/>
      <c r="L5" s="1319"/>
      <c r="M5" s="1319"/>
      <c r="N5" s="1319"/>
      <c r="O5" s="1319"/>
      <c r="P5" s="1319"/>
      <c r="Q5" s="1319"/>
      <c r="R5" s="1319"/>
      <c r="S5" s="1319"/>
      <c r="T5" s="1319"/>
      <c r="U5" s="1316"/>
      <c r="V5" s="1316"/>
    </row>
    <row r="6" spans="1:22" s="5" customFormat="1" ht="47.1" customHeight="1">
      <c r="A6" s="1320"/>
      <c r="B6" s="1320"/>
      <c r="C6" s="1320"/>
      <c r="D6" s="1319"/>
      <c r="E6" s="1319"/>
      <c r="F6" s="1319"/>
      <c r="G6" s="1319"/>
      <c r="H6" s="1319"/>
      <c r="I6" s="1319"/>
      <c r="J6" s="1319"/>
      <c r="K6" s="1319"/>
      <c r="L6" s="1319"/>
      <c r="M6" s="1319"/>
      <c r="N6" s="1319"/>
      <c r="O6" s="1319"/>
      <c r="P6" s="1319"/>
      <c r="Q6" s="1319"/>
      <c r="R6" s="1319"/>
      <c r="S6" s="1319"/>
      <c r="T6" s="1319"/>
      <c r="U6" s="1316"/>
      <c r="V6" s="1316"/>
    </row>
    <row r="7" spans="1:22" s="5" customFormat="1" ht="47.1" customHeight="1">
      <c r="A7" s="1320"/>
      <c r="B7" s="1320"/>
      <c r="C7" s="1320"/>
      <c r="D7" s="1319"/>
      <c r="E7" s="1319"/>
      <c r="F7" s="1319"/>
      <c r="G7" s="1319"/>
      <c r="H7" s="1319"/>
      <c r="I7" s="1319"/>
      <c r="J7" s="1319"/>
      <c r="K7" s="1319"/>
      <c r="L7" s="1319"/>
      <c r="M7" s="1319"/>
      <c r="N7" s="1319"/>
      <c r="O7" s="1319"/>
      <c r="P7" s="1319"/>
      <c r="Q7" s="1319"/>
      <c r="R7" s="1319"/>
      <c r="S7" s="1319"/>
      <c r="T7" s="1319"/>
      <c r="U7" s="1316"/>
      <c r="V7" s="1316"/>
    </row>
    <row r="8" spans="1:22" s="5" customFormat="1" ht="47.1" customHeight="1">
      <c r="A8" s="1320"/>
      <c r="B8" s="1320"/>
      <c r="C8" s="1320"/>
      <c r="D8" s="1319"/>
      <c r="E8" s="1319"/>
      <c r="F8" s="1319"/>
      <c r="G8" s="1319"/>
      <c r="H8" s="1319"/>
      <c r="I8" s="1319"/>
      <c r="J8" s="1319"/>
      <c r="K8" s="1319"/>
      <c r="L8" s="1319"/>
      <c r="M8" s="1319"/>
      <c r="N8" s="1319"/>
      <c r="O8" s="1319"/>
      <c r="P8" s="1319"/>
      <c r="Q8" s="1319"/>
      <c r="R8" s="1319"/>
      <c r="S8" s="1319"/>
      <c r="T8" s="1319"/>
      <c r="U8" s="1316"/>
      <c r="V8" s="1316"/>
    </row>
    <row r="9" spans="1:22" s="5" customFormat="1" ht="47.1" customHeight="1">
      <c r="A9" s="1320"/>
      <c r="B9" s="1320"/>
      <c r="C9" s="1320"/>
      <c r="D9" s="1319"/>
      <c r="E9" s="1319"/>
      <c r="F9" s="1319"/>
      <c r="G9" s="1319"/>
      <c r="H9" s="1319"/>
      <c r="I9" s="1319"/>
      <c r="J9" s="1319"/>
      <c r="K9" s="1319"/>
      <c r="L9" s="1319"/>
      <c r="M9" s="1319"/>
      <c r="N9" s="1319"/>
      <c r="O9" s="1319"/>
      <c r="P9" s="1319"/>
      <c r="Q9" s="1319"/>
      <c r="R9" s="1319"/>
      <c r="S9" s="1319"/>
      <c r="T9" s="1319"/>
      <c r="U9" s="1316"/>
      <c r="V9" s="1316"/>
    </row>
    <row r="10" spans="1:22" s="5" customFormat="1" ht="47.1" customHeight="1">
      <c r="A10" s="1320"/>
      <c r="B10" s="1320"/>
      <c r="C10" s="1320"/>
      <c r="D10" s="1319"/>
      <c r="E10" s="1319"/>
      <c r="F10" s="1319"/>
      <c r="G10" s="1319"/>
      <c r="H10" s="1319"/>
      <c r="I10" s="1319"/>
      <c r="J10" s="1319"/>
      <c r="K10" s="1319"/>
      <c r="L10" s="1319"/>
      <c r="M10" s="1319"/>
      <c r="N10" s="1319"/>
      <c r="O10" s="1319"/>
      <c r="P10" s="1319"/>
      <c r="Q10" s="1319"/>
      <c r="R10" s="1319"/>
      <c r="S10" s="1319"/>
      <c r="T10" s="1319"/>
      <c r="U10" s="1316"/>
      <c r="V10" s="1316"/>
    </row>
    <row r="11" spans="1:22" s="5" customFormat="1" ht="47.1" customHeight="1">
      <c r="A11" s="1320"/>
      <c r="B11" s="1320"/>
      <c r="C11" s="1320"/>
      <c r="D11" s="1319"/>
      <c r="E11" s="1319"/>
      <c r="F11" s="1319"/>
      <c r="G11" s="1319"/>
      <c r="H11" s="1319"/>
      <c r="I11" s="1319"/>
      <c r="J11" s="1319"/>
      <c r="K11" s="1319"/>
      <c r="L11" s="1319"/>
      <c r="M11" s="1319"/>
      <c r="N11" s="1319"/>
      <c r="O11" s="1319"/>
      <c r="P11" s="1319"/>
      <c r="Q11" s="1319"/>
      <c r="R11" s="1319"/>
      <c r="S11" s="1319"/>
      <c r="T11" s="1319"/>
      <c r="U11" s="1316"/>
      <c r="V11" s="1316"/>
    </row>
    <row r="12" spans="1:22" s="5" customFormat="1" ht="47.1" customHeight="1">
      <c r="A12" s="1320"/>
      <c r="B12" s="1320"/>
      <c r="C12" s="1320"/>
      <c r="D12" s="1319"/>
      <c r="E12" s="1319"/>
      <c r="F12" s="1319"/>
      <c r="G12" s="1319"/>
      <c r="H12" s="1319"/>
      <c r="I12" s="1319"/>
      <c r="J12" s="1319"/>
      <c r="K12" s="1319"/>
      <c r="L12" s="1319"/>
      <c r="M12" s="1319"/>
      <c r="N12" s="1319"/>
      <c r="O12" s="1319"/>
      <c r="P12" s="1319"/>
      <c r="Q12" s="1319"/>
      <c r="R12" s="1319"/>
      <c r="S12" s="1319"/>
      <c r="T12" s="1319"/>
      <c r="U12" s="1316"/>
      <c r="V12" s="1316"/>
    </row>
    <row r="13" spans="1:22" s="5" customFormat="1" ht="47.1" customHeight="1">
      <c r="A13" s="1320"/>
      <c r="B13" s="1320"/>
      <c r="C13" s="1320"/>
      <c r="D13" s="1319"/>
      <c r="E13" s="1319"/>
      <c r="F13" s="1319"/>
      <c r="G13" s="1319"/>
      <c r="H13" s="1319"/>
      <c r="I13" s="1319"/>
      <c r="J13" s="1319"/>
      <c r="K13" s="1319"/>
      <c r="L13" s="1319"/>
      <c r="M13" s="1319"/>
      <c r="N13" s="1319"/>
      <c r="O13" s="1319"/>
      <c r="P13" s="1319"/>
      <c r="Q13" s="1319"/>
      <c r="R13" s="1319"/>
      <c r="S13" s="1319"/>
      <c r="T13" s="1319"/>
      <c r="U13" s="1316"/>
      <c r="V13" s="1316"/>
    </row>
    <row r="14" spans="1:22" s="5" customFormat="1" ht="47.1" customHeight="1">
      <c r="A14" s="1320"/>
      <c r="B14" s="1320"/>
      <c r="C14" s="1320"/>
      <c r="D14" s="1319"/>
      <c r="E14" s="1319"/>
      <c r="F14" s="1319"/>
      <c r="G14" s="1319"/>
      <c r="H14" s="1319"/>
      <c r="I14" s="1319"/>
      <c r="J14" s="1319"/>
      <c r="K14" s="1319"/>
      <c r="L14" s="1319"/>
      <c r="M14" s="1319"/>
      <c r="N14" s="1319"/>
      <c r="O14" s="1319"/>
      <c r="P14" s="1319"/>
      <c r="Q14" s="1319"/>
      <c r="R14" s="1319"/>
      <c r="S14" s="1319"/>
      <c r="T14" s="1319"/>
      <c r="U14" s="1316"/>
      <c r="V14" s="1316"/>
    </row>
    <row r="15" spans="1:22" s="5" customFormat="1" ht="47.1" customHeight="1">
      <c r="A15" s="1320"/>
      <c r="B15" s="1320"/>
      <c r="C15" s="1320"/>
      <c r="D15" s="1319"/>
      <c r="E15" s="1319"/>
      <c r="F15" s="1319"/>
      <c r="G15" s="1319"/>
      <c r="H15" s="1319"/>
      <c r="I15" s="1319"/>
      <c r="J15" s="1319"/>
      <c r="K15" s="1319"/>
      <c r="L15" s="1319"/>
      <c r="M15" s="1319"/>
      <c r="N15" s="1319"/>
      <c r="O15" s="1319"/>
      <c r="P15" s="1319"/>
      <c r="Q15" s="1319"/>
      <c r="R15" s="1319"/>
      <c r="S15" s="1319"/>
      <c r="T15" s="1319"/>
      <c r="U15" s="1316"/>
      <c r="V15" s="1316"/>
    </row>
    <row r="16" spans="1:22" s="5" customFormat="1" ht="47.1" customHeight="1">
      <c r="A16" s="1320"/>
      <c r="B16" s="1320"/>
      <c r="C16" s="1320"/>
      <c r="D16" s="1319"/>
      <c r="E16" s="1319"/>
      <c r="F16" s="1319"/>
      <c r="G16" s="1319"/>
      <c r="H16" s="1319"/>
      <c r="I16" s="1319"/>
      <c r="J16" s="1319"/>
      <c r="K16" s="1319"/>
      <c r="L16" s="1319"/>
      <c r="M16" s="1319"/>
      <c r="N16" s="1319"/>
      <c r="O16" s="1319"/>
      <c r="P16" s="1319"/>
      <c r="Q16" s="1319"/>
      <c r="R16" s="1319"/>
      <c r="S16" s="1319"/>
      <c r="T16" s="1319"/>
      <c r="U16" s="1316"/>
      <c r="V16" s="1316"/>
    </row>
    <row r="17" spans="1:22" s="5" customFormat="1" ht="47.1" customHeight="1">
      <c r="A17" s="1321"/>
      <c r="B17" s="1321"/>
      <c r="C17" s="1321"/>
      <c r="D17" s="1322"/>
      <c r="E17" s="1322"/>
      <c r="F17" s="1322"/>
      <c r="G17" s="1322"/>
      <c r="H17" s="1322"/>
      <c r="I17" s="1322"/>
      <c r="J17" s="1322"/>
      <c r="K17" s="1322"/>
      <c r="L17" s="1322"/>
      <c r="M17" s="1322"/>
      <c r="N17" s="1322"/>
      <c r="O17" s="1322"/>
      <c r="P17" s="1322"/>
      <c r="Q17" s="1322"/>
      <c r="R17" s="1322"/>
      <c r="S17" s="1322"/>
      <c r="T17" s="1322"/>
      <c r="U17" s="1323"/>
      <c r="V17" s="1323"/>
    </row>
    <row r="18" spans="1:22" ht="13.5" customHeight="1">
      <c r="A18" s="6"/>
      <c r="B18" s="6"/>
      <c r="C18" s="6"/>
      <c r="D18" s="6"/>
      <c r="E18" s="6"/>
      <c r="F18" s="6"/>
      <c r="G18" s="6"/>
      <c r="H18" s="6"/>
      <c r="I18" s="6"/>
      <c r="J18" s="6"/>
      <c r="K18" s="6"/>
      <c r="L18" s="6"/>
      <c r="M18" s="6"/>
      <c r="N18" s="6"/>
      <c r="O18" s="6"/>
      <c r="P18" s="6"/>
      <c r="Q18" s="6"/>
      <c r="R18" s="6"/>
      <c r="S18" s="7"/>
      <c r="T18" s="7"/>
      <c r="U18" s="7"/>
    </row>
    <row r="19" spans="1:22" ht="29.1" customHeight="1">
      <c r="A19" s="6"/>
      <c r="B19" s="6"/>
      <c r="C19" s="10"/>
      <c r="D19" s="10"/>
      <c r="E19" s="6"/>
      <c r="F19" s="6"/>
      <c r="G19" s="6"/>
      <c r="H19" s="6"/>
      <c r="I19" s="6"/>
      <c r="J19" s="9"/>
      <c r="K19" s="6"/>
      <c r="L19" s="6"/>
      <c r="M19" s="6"/>
      <c r="N19" s="6"/>
      <c r="O19" s="6"/>
      <c r="P19" s="6"/>
      <c r="Q19" s="6"/>
      <c r="R19" s="6"/>
      <c r="S19" s="8"/>
      <c r="T19" s="8"/>
      <c r="U19" s="8"/>
    </row>
    <row r="20" spans="1:22" ht="20.100000000000001" customHeight="1">
      <c r="B20" s="5"/>
      <c r="C20" s="5"/>
      <c r="D20" s="5"/>
      <c r="E20" s="5"/>
      <c r="F20" s="5"/>
      <c r="G20" s="5"/>
      <c r="H20" s="5"/>
      <c r="I20" s="5"/>
      <c r="J20" s="5"/>
      <c r="K20" s="5"/>
      <c r="L20" s="5"/>
      <c r="M20" s="5"/>
      <c r="N20" s="5"/>
      <c r="O20" s="5"/>
      <c r="P20" s="5"/>
      <c r="Q20" s="5"/>
      <c r="R20" s="5"/>
      <c r="S20" s="5"/>
      <c r="T20" s="5"/>
      <c r="U20" s="5"/>
    </row>
    <row r="21" spans="1:22" ht="20.100000000000001" customHeight="1">
      <c r="B21" s="5"/>
      <c r="C21" s="5"/>
      <c r="D21" s="5"/>
      <c r="E21" s="5"/>
      <c r="F21" s="5"/>
      <c r="G21" s="5"/>
      <c r="H21" s="5"/>
      <c r="I21" s="5"/>
      <c r="J21" s="5"/>
      <c r="K21" s="5"/>
      <c r="L21" s="5"/>
      <c r="M21" s="5"/>
      <c r="N21" s="5"/>
      <c r="O21" s="5"/>
      <c r="P21" s="5"/>
      <c r="Q21" s="5"/>
      <c r="R21" s="5"/>
      <c r="S21" s="5"/>
      <c r="T21" s="5"/>
      <c r="U21" s="5"/>
    </row>
    <row r="22" spans="1:22" ht="20.100000000000001" customHeight="1">
      <c r="B22" s="5"/>
      <c r="C22" s="5"/>
      <c r="D22" s="5"/>
      <c r="E22" s="5"/>
      <c r="F22" s="5"/>
      <c r="G22" s="5"/>
      <c r="H22" s="5"/>
      <c r="I22" s="5"/>
      <c r="J22" s="5"/>
      <c r="K22" s="5"/>
      <c r="L22" s="5"/>
      <c r="M22" s="5"/>
      <c r="N22" s="5"/>
      <c r="O22" s="5"/>
      <c r="P22" s="5"/>
      <c r="Q22" s="5"/>
      <c r="R22" s="5"/>
      <c r="S22" s="5"/>
      <c r="T22" s="5"/>
      <c r="U22" s="5"/>
    </row>
    <row r="23" spans="1:22" ht="20.100000000000001" customHeight="1">
      <c r="B23" s="5"/>
      <c r="C23" s="5"/>
      <c r="D23" s="5"/>
      <c r="E23" s="5"/>
      <c r="F23" s="5"/>
      <c r="G23" s="5"/>
      <c r="H23" s="5"/>
      <c r="I23" s="5"/>
      <c r="J23" s="5"/>
      <c r="K23" s="5"/>
      <c r="L23" s="5"/>
      <c r="M23" s="5"/>
      <c r="N23" s="5"/>
      <c r="O23" s="5"/>
      <c r="P23" s="5"/>
      <c r="Q23" s="5"/>
      <c r="R23" s="5"/>
      <c r="S23" s="5"/>
      <c r="T23" s="5"/>
      <c r="U23" s="5"/>
    </row>
  </sheetData>
  <mergeCells count="116">
    <mergeCell ref="T1:V1"/>
    <mergeCell ref="U8:V8"/>
    <mergeCell ref="D8:F8"/>
    <mergeCell ref="G8:I8"/>
    <mergeCell ref="J8:L8"/>
    <mergeCell ref="M8:N8"/>
    <mergeCell ref="O8:Q8"/>
    <mergeCell ref="R8:T8"/>
    <mergeCell ref="U10:V10"/>
    <mergeCell ref="D10:F10"/>
    <mergeCell ref="G10:I10"/>
    <mergeCell ref="J10:L10"/>
    <mergeCell ref="M10:N10"/>
    <mergeCell ref="O10:Q10"/>
    <mergeCell ref="R10:T10"/>
    <mergeCell ref="A2:V2"/>
    <mergeCell ref="A3:C3"/>
    <mergeCell ref="A5:C5"/>
    <mergeCell ref="D5:F5"/>
    <mergeCell ref="G5:I5"/>
    <mergeCell ref="J5:L5"/>
    <mergeCell ref="M5:N5"/>
    <mergeCell ref="D3:V3"/>
    <mergeCell ref="U4:V4"/>
    <mergeCell ref="A7:C7"/>
    <mergeCell ref="D7:F7"/>
    <mergeCell ref="G7:I7"/>
    <mergeCell ref="J7:L7"/>
    <mergeCell ref="M7:N7"/>
    <mergeCell ref="O7:Q7"/>
    <mergeCell ref="R7:T7"/>
    <mergeCell ref="U7:V7"/>
    <mergeCell ref="A8:C8"/>
    <mergeCell ref="A9:C9"/>
    <mergeCell ref="D9:F9"/>
    <mergeCell ref="G9:I9"/>
    <mergeCell ref="J9:L9"/>
    <mergeCell ref="M9:N9"/>
    <mergeCell ref="O9:Q9"/>
    <mergeCell ref="R9:T9"/>
    <mergeCell ref="U9:V9"/>
    <mergeCell ref="A12:C12"/>
    <mergeCell ref="D12:F12"/>
    <mergeCell ref="G12:I12"/>
    <mergeCell ref="J12:L12"/>
    <mergeCell ref="M12:N12"/>
    <mergeCell ref="O12:Q12"/>
    <mergeCell ref="A10:C10"/>
    <mergeCell ref="R12:T12"/>
    <mergeCell ref="U12:V12"/>
    <mergeCell ref="A16:C16"/>
    <mergeCell ref="D16:F16"/>
    <mergeCell ref="G16:I16"/>
    <mergeCell ref="J16:L16"/>
    <mergeCell ref="M16:N16"/>
    <mergeCell ref="O16:Q16"/>
    <mergeCell ref="R16:T16"/>
    <mergeCell ref="U16:V16"/>
    <mergeCell ref="A17:C17"/>
    <mergeCell ref="D17:F17"/>
    <mergeCell ref="G17:I17"/>
    <mergeCell ref="J17:L17"/>
    <mergeCell ref="M17:N17"/>
    <mergeCell ref="O17:Q17"/>
    <mergeCell ref="R17:T17"/>
    <mergeCell ref="U17:V17"/>
    <mergeCell ref="J14:L14"/>
    <mergeCell ref="M14:N14"/>
    <mergeCell ref="O14:Q14"/>
    <mergeCell ref="R14:T14"/>
    <mergeCell ref="U14:V14"/>
    <mergeCell ref="A15:C15"/>
    <mergeCell ref="D15:F15"/>
    <mergeCell ref="G15:I15"/>
    <mergeCell ref="J15:L15"/>
    <mergeCell ref="M15:N15"/>
    <mergeCell ref="A14:C14"/>
    <mergeCell ref="D14:F14"/>
    <mergeCell ref="G14:I14"/>
    <mergeCell ref="O15:Q15"/>
    <mergeCell ref="R15:T15"/>
    <mergeCell ref="U15:V15"/>
    <mergeCell ref="A6:C6"/>
    <mergeCell ref="D6:F6"/>
    <mergeCell ref="G6:I6"/>
    <mergeCell ref="J6:L6"/>
    <mergeCell ref="M6:N6"/>
    <mergeCell ref="O6:Q6"/>
    <mergeCell ref="R6:T6"/>
    <mergeCell ref="R13:T13"/>
    <mergeCell ref="U13:V13"/>
    <mergeCell ref="A13:C13"/>
    <mergeCell ref="D13:F13"/>
    <mergeCell ref="G13:I13"/>
    <mergeCell ref="J13:L13"/>
    <mergeCell ref="M13:N13"/>
    <mergeCell ref="O13:Q13"/>
    <mergeCell ref="U6:V6"/>
    <mergeCell ref="A11:C11"/>
    <mergeCell ref="D11:F11"/>
    <mergeCell ref="G11:I11"/>
    <mergeCell ref="J11:L11"/>
    <mergeCell ref="M11:N11"/>
    <mergeCell ref="O11:Q11"/>
    <mergeCell ref="R11:T11"/>
    <mergeCell ref="U11:V11"/>
    <mergeCell ref="U5:V5"/>
    <mergeCell ref="R4:T4"/>
    <mergeCell ref="O4:Q4"/>
    <mergeCell ref="J4:L4"/>
    <mergeCell ref="A4:C4"/>
    <mergeCell ref="D4:F4"/>
    <mergeCell ref="M4:N4"/>
    <mergeCell ref="G4:I4"/>
    <mergeCell ref="O5:Q5"/>
    <mergeCell ref="R5:T5"/>
  </mergeCells>
  <phoneticPr fontId="1"/>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Z31"/>
  <sheetViews>
    <sheetView showGridLines="0" showZeros="0" view="pageBreakPreview" zoomScaleNormal="70" zoomScaleSheetLayoutView="100" workbookViewId="0">
      <selection activeCell="U15" sqref="U15"/>
    </sheetView>
  </sheetViews>
  <sheetFormatPr defaultColWidth="8.875" defaultRowHeight="24.95" customHeight="1"/>
  <cols>
    <col min="1" max="1" width="0.875" style="4" customWidth="1"/>
    <col min="2" max="2" width="5.625" style="4" customWidth="1"/>
    <col min="3" max="3" width="4.375" style="4" customWidth="1"/>
    <col min="4" max="4" width="7.625" style="4" customWidth="1"/>
    <col min="5" max="5" width="0.75" style="4" customWidth="1"/>
    <col min="6" max="6" width="0.875" style="4" customWidth="1"/>
    <col min="7" max="7" width="15.625" style="4" customWidth="1"/>
    <col min="8" max="8" width="5.625" style="4" customWidth="1"/>
    <col min="9" max="9" width="1" style="4" customWidth="1"/>
    <col min="10" max="10" width="0.875" style="4" customWidth="1"/>
    <col min="11" max="11" width="7.625" style="4" customWidth="1"/>
    <col min="12" max="12" width="6.75" style="4" customWidth="1"/>
    <col min="13" max="14" width="0.875" style="4" customWidth="1"/>
    <col min="15" max="15" width="26.625" style="4" customWidth="1"/>
    <col min="16" max="16" width="0.875" style="4" customWidth="1"/>
    <col min="17" max="17" width="8.875" style="4"/>
    <col min="27" max="16384" width="8.875" style="4"/>
  </cols>
  <sheetData>
    <row r="1" spans="1:16" ht="30" customHeight="1">
      <c r="A1" s="1303" t="s">
        <v>36</v>
      </c>
      <c r="B1" s="1195"/>
      <c r="C1" s="1158"/>
      <c r="D1" s="1029"/>
      <c r="E1" s="1030"/>
      <c r="F1" s="1030"/>
      <c r="G1" s="1031"/>
      <c r="H1" s="12"/>
      <c r="I1" s="34"/>
      <c r="J1" s="34"/>
      <c r="K1" s="34"/>
      <c r="L1" s="34"/>
      <c r="M1" s="34"/>
      <c r="N1" s="34"/>
      <c r="O1" s="1041" t="s">
        <v>584</v>
      </c>
      <c r="P1" s="1042"/>
    </row>
    <row r="2" spans="1:16" ht="34.5" customHeight="1">
      <c r="A2" s="1026"/>
      <c r="B2" s="1027"/>
      <c r="C2" s="1027"/>
      <c r="D2" s="1027"/>
      <c r="E2" s="1027"/>
      <c r="F2" s="1027"/>
      <c r="G2" s="1027"/>
      <c r="H2" s="1027"/>
      <c r="I2" s="1027"/>
      <c r="J2" s="1027"/>
      <c r="K2" s="1027"/>
      <c r="L2" s="1027"/>
      <c r="M2" s="1027"/>
      <c r="N2" s="1027"/>
      <c r="O2" s="1027"/>
      <c r="P2" s="1028"/>
    </row>
    <row r="3" spans="1:16" ht="34.5" customHeight="1">
      <c r="A3" s="1038" t="s">
        <v>194</v>
      </c>
      <c r="B3" s="1039"/>
      <c r="C3" s="1039"/>
      <c r="D3" s="1039"/>
      <c r="E3" s="1039"/>
      <c r="F3" s="1039"/>
      <c r="G3" s="1039"/>
      <c r="H3" s="1039"/>
      <c r="I3" s="1039"/>
      <c r="J3" s="1039"/>
      <c r="K3" s="1039"/>
      <c r="L3" s="1039"/>
      <c r="M3" s="1039"/>
      <c r="N3" s="1039"/>
      <c r="O3" s="1039"/>
      <c r="P3" s="1040"/>
    </row>
    <row r="4" spans="1:16" ht="27.95" customHeight="1">
      <c r="A4" s="32"/>
      <c r="B4" s="6"/>
      <c r="C4" s="6"/>
      <c r="D4" s="6"/>
      <c r="E4" s="6"/>
      <c r="F4" s="6"/>
      <c r="G4" s="6"/>
      <c r="H4" s="6"/>
      <c r="I4" s="6"/>
      <c r="J4" s="6"/>
      <c r="K4" s="6"/>
      <c r="L4" s="6"/>
      <c r="M4" s="6"/>
      <c r="N4" s="6"/>
      <c r="O4" s="355" t="s">
        <v>22</v>
      </c>
      <c r="P4" s="21"/>
    </row>
    <row r="5" spans="1:16" ht="27.95" customHeight="1">
      <c r="A5" s="32"/>
      <c r="C5" s="6"/>
      <c r="D5" s="6"/>
      <c r="E5" s="6"/>
      <c r="F5" s="6"/>
      <c r="G5" s="6"/>
      <c r="H5" s="6"/>
      <c r="I5" s="6"/>
      <c r="J5" s="6"/>
      <c r="K5" s="6"/>
      <c r="L5" s="6"/>
      <c r="M5" s="6"/>
      <c r="N5" s="6"/>
      <c r="O5" s="6"/>
      <c r="P5" s="21"/>
    </row>
    <row r="6" spans="1:16" ht="27.95" customHeight="1">
      <c r="A6" s="22"/>
      <c r="B6" s="31" t="s">
        <v>34</v>
      </c>
      <c r="C6" s="6"/>
      <c r="D6" s="6"/>
      <c r="E6" s="6"/>
      <c r="F6" s="6"/>
      <c r="G6" s="6"/>
      <c r="H6" s="6"/>
      <c r="I6" s="6"/>
      <c r="J6" s="6"/>
      <c r="K6" s="6"/>
      <c r="L6" s="6"/>
      <c r="M6" s="6"/>
      <c r="N6" s="6"/>
      <c r="O6" s="6"/>
      <c r="P6" s="21"/>
    </row>
    <row r="7" spans="1:16" ht="27.95" customHeight="1">
      <c r="A7" s="22"/>
      <c r="B7" s="1037" t="s">
        <v>33</v>
      </c>
      <c r="C7" s="1037"/>
      <c r="D7" s="1035"/>
      <c r="E7" s="1035"/>
      <c r="F7" s="1035"/>
      <c r="G7" s="1035"/>
      <c r="H7" s="31" t="s">
        <v>83</v>
      </c>
      <c r="I7" s="6"/>
      <c r="J7" s="6"/>
      <c r="K7" s="6"/>
      <c r="L7" s="6"/>
      <c r="M7" s="6"/>
      <c r="N7" s="6"/>
      <c r="O7" s="6"/>
      <c r="P7" s="21"/>
    </row>
    <row r="8" spans="1:16" ht="27.95" customHeight="1">
      <c r="A8" s="22"/>
      <c r="B8" s="6"/>
      <c r="C8" s="6"/>
      <c r="D8" s="6"/>
      <c r="E8" s="6"/>
      <c r="F8" s="6"/>
      <c r="G8" s="6"/>
      <c r="H8" s="31"/>
      <c r="I8" s="6"/>
      <c r="J8" s="6"/>
      <c r="K8" s="6"/>
      <c r="L8" s="6"/>
      <c r="M8" s="6"/>
      <c r="N8" s="6"/>
      <c r="O8" s="6"/>
      <c r="P8" s="21"/>
    </row>
    <row r="9" spans="1:16" ht="27.95" customHeight="1">
      <c r="A9" s="22"/>
      <c r="B9" s="6"/>
      <c r="C9" s="6"/>
      <c r="D9" s="6"/>
      <c r="E9" s="6"/>
      <c r="F9" s="6"/>
      <c r="G9" s="6"/>
      <c r="H9" s="973" t="s">
        <v>32</v>
      </c>
      <c r="I9" s="973"/>
      <c r="J9" s="973"/>
      <c r="K9" s="974" t="s">
        <v>82</v>
      </c>
      <c r="L9" s="1329"/>
      <c r="M9" s="1329"/>
      <c r="N9" s="1329"/>
      <c r="O9" s="1329"/>
      <c r="P9" s="21"/>
    </row>
    <row r="10" spans="1:16" ht="27.95" customHeight="1">
      <c r="A10" s="22"/>
      <c r="B10" s="6"/>
      <c r="C10" s="6"/>
      <c r="D10" s="6"/>
      <c r="E10" s="6"/>
      <c r="F10" s="6"/>
      <c r="G10" s="6"/>
      <c r="H10" s="973"/>
      <c r="I10" s="973"/>
      <c r="J10" s="973"/>
      <c r="K10" s="974"/>
      <c r="L10" s="1037"/>
      <c r="M10" s="1037"/>
      <c r="N10" s="1037"/>
      <c r="O10" s="1037"/>
      <c r="P10" s="21"/>
    </row>
    <row r="11" spans="1:16" ht="27.95" customHeight="1">
      <c r="A11" s="22"/>
      <c r="B11" s="6"/>
      <c r="C11" s="6"/>
      <c r="D11" s="6"/>
      <c r="E11" s="6"/>
      <c r="F11" s="6"/>
      <c r="G11" s="6"/>
      <c r="H11" s="973"/>
      <c r="I11" s="973"/>
      <c r="J11" s="973"/>
      <c r="K11" s="974"/>
      <c r="L11" s="1037"/>
      <c r="M11" s="1037"/>
      <c r="N11" s="1037"/>
      <c r="O11" s="1037"/>
      <c r="P11" s="21"/>
    </row>
    <row r="12" spans="1:16" ht="27.95" customHeight="1">
      <c r="A12" s="22"/>
      <c r="B12" s="6"/>
      <c r="C12" s="6"/>
      <c r="D12" s="6"/>
      <c r="E12" s="6"/>
      <c r="F12" s="6"/>
      <c r="G12" s="6"/>
      <c r="I12" s="6"/>
      <c r="K12" s="92"/>
      <c r="L12" s="29"/>
      <c r="M12" s="28"/>
      <c r="N12" s="28"/>
      <c r="O12" s="28"/>
      <c r="P12" s="21"/>
    </row>
    <row r="13" spans="1:16" ht="27.95" customHeight="1">
      <c r="A13" s="22"/>
      <c r="B13" s="6"/>
      <c r="C13" s="6"/>
      <c r="D13" s="6"/>
      <c r="E13" s="6"/>
      <c r="F13" s="6"/>
      <c r="G13" s="6"/>
      <c r="H13" s="6"/>
      <c r="I13" s="6"/>
      <c r="J13" s="6"/>
      <c r="K13" s="6"/>
      <c r="L13" s="993"/>
      <c r="M13" s="993"/>
      <c r="N13" s="993"/>
      <c r="O13" s="993"/>
      <c r="P13" s="21"/>
    </row>
    <row r="14" spans="1:16" ht="27.95" customHeight="1">
      <c r="A14" s="22"/>
      <c r="C14" s="4" t="s">
        <v>557</v>
      </c>
      <c r="E14" s="6"/>
      <c r="F14" s="6"/>
      <c r="G14" s="6"/>
      <c r="H14" s="6"/>
      <c r="I14" s="6"/>
      <c r="J14" s="6"/>
      <c r="K14" s="6"/>
      <c r="L14" s="6"/>
      <c r="M14" s="6"/>
      <c r="N14" s="6"/>
      <c r="O14" s="6"/>
      <c r="P14" s="21"/>
    </row>
    <row r="15" spans="1:16" ht="9.9499999999999993" customHeight="1">
      <c r="A15" s="22"/>
      <c r="B15" s="6"/>
      <c r="C15" s="6"/>
      <c r="D15" s="6"/>
      <c r="E15" s="6"/>
      <c r="F15" s="6"/>
      <c r="G15" s="6"/>
      <c r="H15" s="6"/>
      <c r="I15" s="6"/>
      <c r="J15" s="6"/>
      <c r="K15" s="6"/>
      <c r="L15" s="6"/>
      <c r="M15" s="6"/>
      <c r="N15" s="6"/>
      <c r="O15" s="6"/>
      <c r="P15" s="21"/>
    </row>
    <row r="16" spans="1:16" ht="60" customHeight="1">
      <c r="A16" s="16"/>
      <c r="B16" s="996" t="s">
        <v>30</v>
      </c>
      <c r="C16" s="1001"/>
      <c r="D16" s="1001"/>
      <c r="E16" s="14"/>
      <c r="F16" s="16"/>
      <c r="G16" s="1002" t="s">
        <v>29</v>
      </c>
      <c r="H16" s="1003"/>
      <c r="I16" s="1003"/>
      <c r="J16" s="1003"/>
      <c r="K16" s="1003"/>
      <c r="L16" s="1003"/>
      <c r="M16" s="1003"/>
      <c r="N16" s="1003"/>
      <c r="O16" s="1003"/>
      <c r="P16" s="25"/>
    </row>
    <row r="17" spans="1:26" ht="60" customHeight="1">
      <c r="A17" s="24"/>
      <c r="B17" s="994" t="s">
        <v>1</v>
      </c>
      <c r="C17" s="994"/>
      <c r="D17" s="994"/>
      <c r="E17" s="94"/>
      <c r="F17" s="24"/>
      <c r="G17" s="995"/>
      <c r="H17" s="995"/>
      <c r="I17" s="995"/>
      <c r="J17" s="995"/>
      <c r="K17" s="995"/>
      <c r="L17" s="995"/>
      <c r="M17" s="995"/>
      <c r="N17" s="995"/>
      <c r="O17" s="995"/>
      <c r="P17" s="23"/>
    </row>
    <row r="18" spans="1:26" ht="60" customHeight="1">
      <c r="A18" s="22"/>
      <c r="B18" s="994" t="s">
        <v>27</v>
      </c>
      <c r="C18" s="994"/>
      <c r="D18" s="994"/>
      <c r="E18" s="6"/>
      <c r="F18" s="12"/>
      <c r="G18" s="995"/>
      <c r="H18" s="995"/>
      <c r="I18" s="995"/>
      <c r="J18" s="995"/>
      <c r="K18" s="995"/>
      <c r="L18" s="995"/>
      <c r="M18" s="995"/>
      <c r="N18" s="995"/>
      <c r="O18" s="995"/>
      <c r="P18" s="21"/>
    </row>
    <row r="19" spans="1:26" ht="35.1" customHeight="1">
      <c r="A19" s="20"/>
      <c r="B19" s="1001" t="s">
        <v>26</v>
      </c>
      <c r="C19" s="1200"/>
      <c r="D19" s="1200"/>
      <c r="E19" s="19"/>
      <c r="F19" s="16"/>
      <c r="G19" s="999" t="s">
        <v>94</v>
      </c>
      <c r="H19" s="999"/>
      <c r="I19" s="999"/>
      <c r="J19" s="999"/>
      <c r="K19" s="999"/>
      <c r="L19" s="999"/>
      <c r="M19" s="999"/>
      <c r="N19" s="999"/>
      <c r="O19" s="999"/>
      <c r="P19" s="14"/>
    </row>
    <row r="20" spans="1:26" ht="24.95" customHeight="1">
      <c r="A20" s="18"/>
      <c r="B20" s="1201"/>
      <c r="C20" s="1201"/>
      <c r="D20" s="1201"/>
      <c r="E20" s="17"/>
      <c r="F20" s="12"/>
      <c r="G20" s="1000" t="s">
        <v>788</v>
      </c>
      <c r="H20" s="1000"/>
      <c r="I20" s="1000"/>
      <c r="J20" s="1000"/>
      <c r="K20" s="1000"/>
      <c r="L20" s="1000"/>
      <c r="M20" s="1000"/>
      <c r="N20" s="1000"/>
      <c r="O20" s="1000"/>
      <c r="P20" s="11"/>
    </row>
    <row r="21" spans="1:26" ht="60" customHeight="1">
      <c r="A21" s="24"/>
      <c r="B21" s="994" t="s">
        <v>25</v>
      </c>
      <c r="C21" s="994"/>
      <c r="D21" s="994"/>
      <c r="E21" s="94"/>
      <c r="F21" s="24"/>
      <c r="G21" s="1006" t="s">
        <v>24</v>
      </c>
      <c r="H21" s="1007"/>
      <c r="I21" s="94"/>
      <c r="J21" s="24"/>
      <c r="K21" s="994" t="s">
        <v>541</v>
      </c>
      <c r="L21" s="994"/>
      <c r="M21" s="23"/>
      <c r="N21" s="94"/>
      <c r="O21" s="356" t="s">
        <v>445</v>
      </c>
      <c r="P21" s="23"/>
    </row>
    <row r="22" spans="1:26" ht="24.95" customHeight="1">
      <c r="R22" s="4"/>
      <c r="S22" s="4"/>
      <c r="T22" s="4"/>
      <c r="U22" s="4"/>
      <c r="V22" s="4"/>
      <c r="W22" s="4"/>
      <c r="X22" s="4"/>
      <c r="Y22" s="4"/>
      <c r="Z22" s="4"/>
    </row>
    <row r="23" spans="1:26" ht="24.95" customHeight="1">
      <c r="R23" s="4"/>
      <c r="S23" s="4"/>
      <c r="T23" s="4"/>
      <c r="U23" s="4"/>
      <c r="V23" s="4"/>
      <c r="W23" s="4"/>
      <c r="X23" s="4"/>
      <c r="Y23" s="4"/>
      <c r="Z23" s="4"/>
    </row>
    <row r="24" spans="1:26" ht="24.95" customHeight="1">
      <c r="R24" s="4"/>
      <c r="S24" s="4"/>
      <c r="T24" s="4"/>
      <c r="U24" s="4"/>
      <c r="V24" s="4"/>
      <c r="W24" s="4"/>
      <c r="X24" s="4"/>
      <c r="Y24" s="4"/>
      <c r="Z24" s="4"/>
    </row>
    <row r="25" spans="1:26" ht="24.95" customHeight="1">
      <c r="R25" s="4"/>
      <c r="S25" s="4"/>
      <c r="T25" s="4"/>
      <c r="U25" s="4"/>
      <c r="V25" s="4"/>
      <c r="W25" s="4"/>
      <c r="X25" s="4"/>
      <c r="Y25" s="4"/>
      <c r="Z25" s="4"/>
    </row>
    <row r="26" spans="1:26" ht="24.95" customHeight="1">
      <c r="R26" s="4"/>
      <c r="S26" s="4"/>
      <c r="T26" s="4"/>
      <c r="U26" s="4"/>
      <c r="V26" s="4"/>
      <c r="W26" s="4"/>
      <c r="X26" s="4"/>
      <c r="Y26" s="4"/>
      <c r="Z26" s="4"/>
    </row>
    <row r="27" spans="1:26" ht="24.95" customHeight="1">
      <c r="R27" s="4"/>
      <c r="S27" s="4"/>
      <c r="T27" s="4"/>
      <c r="U27" s="4"/>
      <c r="V27" s="4"/>
      <c r="W27" s="4"/>
      <c r="X27" s="4"/>
      <c r="Y27" s="4"/>
      <c r="Z27" s="4"/>
    </row>
    <row r="28" spans="1:26" ht="24.95" customHeight="1">
      <c r="R28" s="4"/>
      <c r="S28" s="4"/>
      <c r="T28" s="4"/>
      <c r="U28" s="4"/>
      <c r="V28" s="4"/>
      <c r="W28" s="4"/>
      <c r="X28" s="4"/>
      <c r="Y28" s="4"/>
      <c r="Z28" s="4"/>
    </row>
    <row r="29" spans="1:26" ht="24.95" customHeight="1">
      <c r="R29" s="4"/>
      <c r="S29" s="4"/>
      <c r="T29" s="4"/>
      <c r="U29" s="4"/>
      <c r="V29" s="4"/>
      <c r="W29" s="4"/>
      <c r="X29" s="4"/>
      <c r="Y29" s="4"/>
      <c r="Z29" s="4"/>
    </row>
    <row r="30" spans="1:26" ht="24.95" customHeight="1">
      <c r="R30" s="4"/>
      <c r="S30" s="4"/>
      <c r="T30" s="4"/>
      <c r="U30" s="4"/>
      <c r="V30" s="4"/>
      <c r="W30" s="4"/>
      <c r="X30" s="4"/>
      <c r="Y30" s="4"/>
      <c r="Z30" s="4"/>
    </row>
    <row r="31" spans="1:26" ht="24.95" customHeight="1">
      <c r="R31" s="4"/>
      <c r="S31" s="4"/>
      <c r="T31" s="4"/>
      <c r="U31" s="4"/>
      <c r="V31" s="4"/>
      <c r="W31" s="4"/>
      <c r="X31" s="4"/>
      <c r="Y31" s="4"/>
      <c r="Z31" s="4"/>
    </row>
  </sheetData>
  <mergeCells count="25">
    <mergeCell ref="B21:D21"/>
    <mergeCell ref="G21:H21"/>
    <mergeCell ref="K21:L21"/>
    <mergeCell ref="B17:D17"/>
    <mergeCell ref="G17:O17"/>
    <mergeCell ref="B18:D18"/>
    <mergeCell ref="G18:O18"/>
    <mergeCell ref="B19:D20"/>
    <mergeCell ref="G19:O19"/>
    <mergeCell ref="G20:O20"/>
    <mergeCell ref="B16:D16"/>
    <mergeCell ref="G16:O16"/>
    <mergeCell ref="A1:C1"/>
    <mergeCell ref="D1:G1"/>
    <mergeCell ref="A2:P2"/>
    <mergeCell ref="B7:C7"/>
    <mergeCell ref="D7:G7"/>
    <mergeCell ref="H9:J11"/>
    <mergeCell ref="K9:K11"/>
    <mergeCell ref="L9:O9"/>
    <mergeCell ref="L10:O10"/>
    <mergeCell ref="L13:O13"/>
    <mergeCell ref="L11:O11"/>
    <mergeCell ref="A3:P3"/>
    <mergeCell ref="O1:P1"/>
  </mergeCells>
  <phoneticPr fontId="1"/>
  <printOptions horizontalCentered="1"/>
  <pageMargins left="0.78740157480314965" right="0.78740157480314965" top="1.3779527559055118" bottom="0.78740157480314965"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F35"/>
  <sheetViews>
    <sheetView showGridLines="0" showZeros="0" view="pageBreakPreview" topLeftCell="A10" zoomScaleNormal="70" zoomScaleSheetLayoutView="100" workbookViewId="0">
      <selection activeCell="AD26" sqref="AD26"/>
    </sheetView>
  </sheetViews>
  <sheetFormatPr defaultColWidth="8.875" defaultRowHeight="24.95" customHeight="1"/>
  <cols>
    <col min="1" max="3" width="4.375" style="5" customWidth="1"/>
    <col min="4" max="4" width="4.125" style="5" customWidth="1"/>
    <col min="5" max="22" width="3.875" style="5" customWidth="1"/>
    <col min="23" max="23" width="8.875" style="5"/>
    <col min="24" max="24" width="12.625" style="4" customWidth="1"/>
    <col min="25" max="25" width="16.625" style="4" customWidth="1"/>
    <col min="26" max="26" width="7.625" style="4" customWidth="1"/>
    <col min="27" max="27" width="12.625" style="4" customWidth="1"/>
    <col min="28" max="29" width="10.625" style="4" customWidth="1"/>
    <col min="30" max="30" width="7.625" style="4" customWidth="1"/>
    <col min="31" max="31" width="10.625" style="4" customWidth="1"/>
    <col min="32" max="32" width="16.625" style="4" customWidth="1"/>
    <col min="33" max="16384" width="8.875" style="5"/>
  </cols>
  <sheetData>
    <row r="1" spans="1:32" ht="20.100000000000001" customHeight="1">
      <c r="T1" s="1340" t="s">
        <v>585</v>
      </c>
      <c r="U1" s="988"/>
      <c r="V1" s="988"/>
    </row>
    <row r="2" spans="1:32" ht="34.5" customHeight="1">
      <c r="A2" s="1039" t="s">
        <v>446</v>
      </c>
      <c r="B2" s="988"/>
      <c r="C2" s="988"/>
      <c r="D2" s="988"/>
      <c r="E2" s="988"/>
      <c r="F2" s="988"/>
      <c r="G2" s="988"/>
      <c r="H2" s="988"/>
      <c r="I2" s="988"/>
      <c r="J2" s="988"/>
      <c r="K2" s="988"/>
      <c r="L2" s="988"/>
      <c r="M2" s="988"/>
      <c r="N2" s="988"/>
      <c r="O2" s="988"/>
      <c r="P2" s="988"/>
      <c r="Q2" s="988"/>
      <c r="R2" s="988"/>
      <c r="S2" s="988"/>
      <c r="T2" s="988"/>
      <c r="U2" s="988"/>
      <c r="V2" s="988"/>
    </row>
    <row r="3" spans="1:32" s="121" customFormat="1" ht="21.95" customHeight="1">
      <c r="A3" s="128"/>
      <c r="B3" s="129"/>
      <c r="C3" s="125"/>
      <c r="D3" s="122"/>
      <c r="E3" s="122"/>
      <c r="F3" s="122"/>
      <c r="G3" s="122"/>
      <c r="H3" s="122"/>
      <c r="I3" s="122"/>
      <c r="J3" s="122"/>
      <c r="K3" s="122"/>
      <c r="L3" s="122"/>
      <c r="M3" s="122"/>
      <c r="N3" s="122"/>
      <c r="O3" s="127"/>
      <c r="P3" s="130"/>
      <c r="Q3" s="130"/>
      <c r="R3" s="131"/>
      <c r="S3" s="122"/>
      <c r="T3" s="122"/>
      <c r="U3" s="122"/>
      <c r="V3" s="122"/>
      <c r="X3" s="4"/>
      <c r="Y3" s="4"/>
      <c r="Z3" s="4"/>
      <c r="AA3" s="4"/>
      <c r="AB3" s="4"/>
      <c r="AC3" s="4"/>
      <c r="AD3" s="4"/>
      <c r="AE3" s="4"/>
      <c r="AF3" s="4"/>
    </row>
    <row r="4" spans="1:32" s="121" customFormat="1" ht="21.95" customHeight="1">
      <c r="A4" s="128"/>
      <c r="B4" s="122"/>
      <c r="C4" s="122"/>
      <c r="D4" s="122"/>
      <c r="E4" s="122"/>
      <c r="F4" s="122"/>
      <c r="G4" s="122"/>
      <c r="H4" s="122"/>
      <c r="I4" s="122"/>
      <c r="J4" s="122"/>
      <c r="K4" s="122"/>
      <c r="L4" s="122"/>
      <c r="M4" s="122"/>
      <c r="N4" s="122"/>
      <c r="O4" s="122"/>
      <c r="P4" s="122"/>
      <c r="Q4" s="122"/>
      <c r="R4" s="122"/>
      <c r="S4" s="122"/>
      <c r="T4" s="122"/>
      <c r="U4" s="122"/>
      <c r="V4" s="132" t="s">
        <v>195</v>
      </c>
      <c r="X4" s="4"/>
      <c r="Y4" s="4"/>
      <c r="Z4" s="4"/>
      <c r="AA4" s="4"/>
      <c r="AB4" s="4"/>
      <c r="AC4" s="4"/>
      <c r="AD4" s="4"/>
      <c r="AE4" s="4"/>
      <c r="AF4" s="4"/>
    </row>
    <row r="5" spans="1:32" s="121" customFormat="1" ht="21.95" customHeight="1">
      <c r="A5" s="128"/>
      <c r="B5" s="122"/>
      <c r="C5" s="122"/>
      <c r="D5" s="122"/>
      <c r="E5" s="122"/>
      <c r="F5" s="122"/>
      <c r="G5" s="122"/>
      <c r="H5" s="122"/>
      <c r="I5" s="122"/>
      <c r="J5" s="122"/>
      <c r="K5" s="122"/>
      <c r="L5" s="122"/>
      <c r="M5" s="122"/>
      <c r="N5" s="122"/>
      <c r="O5" s="122"/>
      <c r="P5" s="122"/>
      <c r="Q5" s="122"/>
      <c r="R5" s="122"/>
      <c r="S5" s="122"/>
      <c r="T5" s="122"/>
      <c r="U5" s="122"/>
      <c r="V5" s="132"/>
      <c r="X5" s="4"/>
      <c r="Y5" s="4"/>
      <c r="Z5" s="4"/>
      <c r="AA5" s="4"/>
      <c r="AB5" s="4"/>
      <c r="AC5" s="4"/>
      <c r="AD5" s="4"/>
      <c r="AE5" s="4"/>
      <c r="AF5" s="4"/>
    </row>
    <row r="6" spans="1:32" s="121" customFormat="1" ht="21.95" customHeight="1">
      <c r="A6" s="128"/>
      <c r="B6" s="122" t="s">
        <v>159</v>
      </c>
      <c r="C6" s="122"/>
      <c r="D6" s="122"/>
      <c r="E6" s="122"/>
      <c r="F6" s="122"/>
      <c r="G6" s="122"/>
      <c r="H6" s="122"/>
      <c r="I6" s="122"/>
      <c r="J6" s="122"/>
      <c r="K6" s="122"/>
      <c r="L6" s="122"/>
      <c r="M6" s="122"/>
      <c r="N6" s="122"/>
      <c r="O6" s="122"/>
      <c r="P6" s="122"/>
      <c r="Q6" s="122"/>
      <c r="R6" s="122"/>
      <c r="S6" s="122"/>
      <c r="T6" s="122"/>
      <c r="U6" s="122"/>
      <c r="V6" s="122"/>
      <c r="X6" s="4"/>
      <c r="Y6" s="4"/>
      <c r="Z6" s="4"/>
      <c r="AA6" s="4"/>
      <c r="AB6" s="4"/>
      <c r="AC6" s="4"/>
      <c r="AD6" s="4"/>
      <c r="AE6" s="4"/>
      <c r="AF6" s="4"/>
    </row>
    <row r="7" spans="1:32" s="121" customFormat="1" ht="21.95" customHeight="1">
      <c r="A7" s="122"/>
      <c r="B7" s="1330" t="s">
        <v>158</v>
      </c>
      <c r="C7" s="1330"/>
      <c r="D7" s="1330"/>
      <c r="E7" s="1330"/>
      <c r="F7" s="127"/>
      <c r="G7" s="122"/>
      <c r="H7" s="122"/>
      <c r="I7" s="122"/>
      <c r="J7" s="128" t="s">
        <v>71</v>
      </c>
      <c r="K7" s="122"/>
      <c r="L7" s="122"/>
      <c r="M7" s="122"/>
      <c r="N7" s="122"/>
      <c r="O7" s="133"/>
      <c r="P7" s="122"/>
      <c r="Q7" s="122"/>
      <c r="R7" s="122"/>
      <c r="S7" s="122"/>
      <c r="T7" s="122"/>
      <c r="U7" s="122"/>
      <c r="V7" s="122"/>
      <c r="X7" s="4"/>
      <c r="Y7" s="4"/>
      <c r="Z7" s="4"/>
      <c r="AA7" s="4"/>
      <c r="AB7" s="4"/>
      <c r="AC7" s="4"/>
      <c r="AD7" s="4"/>
      <c r="AE7" s="4"/>
      <c r="AF7" s="4"/>
    </row>
    <row r="8" spans="1:32" s="121" customFormat="1" ht="21.95" customHeight="1">
      <c r="A8" s="122"/>
      <c r="B8" s="136"/>
      <c r="C8" s="127"/>
      <c r="D8" s="127"/>
      <c r="E8" s="127"/>
      <c r="F8" s="128"/>
      <c r="G8" s="122"/>
      <c r="H8" s="122"/>
      <c r="I8" s="122"/>
      <c r="J8" s="122"/>
      <c r="K8" s="122"/>
      <c r="L8" s="122"/>
      <c r="M8" s="122"/>
      <c r="N8" s="122"/>
      <c r="O8" s="133"/>
      <c r="P8" s="122"/>
      <c r="Q8" s="124"/>
      <c r="R8" s="122"/>
      <c r="S8" s="122"/>
      <c r="T8" s="122"/>
      <c r="U8" s="122"/>
      <c r="V8" s="122"/>
      <c r="X8" s="4"/>
      <c r="Y8" s="4"/>
      <c r="Z8" s="4"/>
      <c r="AA8" s="4"/>
      <c r="AB8" s="4"/>
      <c r="AC8" s="4"/>
      <c r="AD8" s="4"/>
      <c r="AE8" s="4"/>
      <c r="AF8" s="4"/>
    </row>
    <row r="9" spans="1:32" s="121" customFormat="1" ht="21.95" customHeight="1">
      <c r="A9" s="122"/>
      <c r="B9" s="707"/>
      <c r="C9" s="1331"/>
      <c r="D9" s="1331"/>
      <c r="E9" s="1331"/>
      <c r="F9" s="708"/>
      <c r="G9" s="709"/>
      <c r="H9" s="709"/>
      <c r="I9" s="709"/>
      <c r="J9" s="1345" t="s">
        <v>32</v>
      </c>
      <c r="K9" s="1345"/>
      <c r="L9" s="1344" t="s">
        <v>82</v>
      </c>
      <c r="M9" s="1344"/>
      <c r="N9" s="1333"/>
      <c r="O9" s="1333"/>
      <c r="P9" s="1333"/>
      <c r="Q9" s="1333"/>
      <c r="R9" s="1333"/>
      <c r="S9" s="1333"/>
      <c r="T9" s="1333"/>
      <c r="U9" s="1333"/>
      <c r="V9" s="1333"/>
      <c r="X9" s="4"/>
      <c r="Y9" s="4"/>
      <c r="Z9" s="4"/>
      <c r="AA9" s="4"/>
      <c r="AB9" s="4"/>
      <c r="AC9" s="4"/>
      <c r="AD9" s="4"/>
      <c r="AE9" s="4"/>
      <c r="AF9" s="4"/>
    </row>
    <row r="10" spans="1:32" s="435" customFormat="1" ht="21.95" customHeight="1">
      <c r="A10" s="122"/>
      <c r="B10" s="707"/>
      <c r="C10" s="710"/>
      <c r="D10" s="710"/>
      <c r="E10" s="710"/>
      <c r="F10" s="708"/>
      <c r="G10" s="709"/>
      <c r="H10" s="709"/>
      <c r="I10" s="709"/>
      <c r="J10" s="1345"/>
      <c r="K10" s="1345"/>
      <c r="L10" s="1344"/>
      <c r="M10" s="1344"/>
      <c r="N10" s="1333"/>
      <c r="O10" s="1333"/>
      <c r="P10" s="1333"/>
      <c r="Q10" s="1333"/>
      <c r="R10" s="1333"/>
      <c r="S10" s="1333"/>
      <c r="T10" s="1333"/>
      <c r="U10" s="1333"/>
      <c r="V10" s="1333"/>
      <c r="X10" s="4"/>
      <c r="Y10" s="4"/>
      <c r="Z10" s="4"/>
      <c r="AA10" s="4"/>
      <c r="AB10" s="4"/>
      <c r="AC10" s="4"/>
      <c r="AD10" s="4"/>
      <c r="AE10" s="4"/>
      <c r="AF10" s="4"/>
    </row>
    <row r="11" spans="1:32" s="121" customFormat="1" ht="21.95" customHeight="1">
      <c r="A11" s="122"/>
      <c r="B11" s="711"/>
      <c r="C11" s="712"/>
      <c r="D11" s="709"/>
      <c r="E11" s="709"/>
      <c r="F11" s="709"/>
      <c r="G11" s="713"/>
      <c r="H11" s="709"/>
      <c r="I11" s="714"/>
      <c r="J11" s="1345"/>
      <c r="K11" s="1345"/>
      <c r="L11" s="1344"/>
      <c r="M11" s="1344"/>
      <c r="N11" s="1342"/>
      <c r="O11" s="1342"/>
      <c r="P11" s="1342"/>
      <c r="Q11" s="1342"/>
      <c r="R11" s="1342"/>
      <c r="S11" s="1342"/>
      <c r="T11" s="1342"/>
      <c r="U11" s="1342"/>
      <c r="V11" s="1342"/>
      <c r="X11" s="4"/>
      <c r="Y11" s="4"/>
      <c r="Z11" s="4"/>
      <c r="AA11" s="4"/>
      <c r="AB11" s="4"/>
      <c r="AC11" s="4"/>
      <c r="AD11" s="4"/>
      <c r="AE11" s="4"/>
      <c r="AF11" s="4"/>
    </row>
    <row r="12" spans="1:32" s="121" customFormat="1" ht="21.95" customHeight="1">
      <c r="A12" s="122"/>
      <c r="B12" s="711"/>
      <c r="C12" s="712"/>
      <c r="D12" s="709"/>
      <c r="E12" s="709"/>
      <c r="F12" s="709"/>
      <c r="G12" s="709"/>
      <c r="H12" s="709"/>
      <c r="I12" s="709"/>
      <c r="J12" s="715"/>
      <c r="K12" s="709"/>
      <c r="L12" s="716"/>
      <c r="M12" s="716"/>
      <c r="N12" s="1342"/>
      <c r="O12" s="1342"/>
      <c r="P12" s="1342"/>
      <c r="Q12" s="1342"/>
      <c r="R12" s="1342"/>
      <c r="S12" s="1342"/>
      <c r="T12" s="1342"/>
      <c r="U12" s="1342"/>
      <c r="V12" s="1342"/>
      <c r="X12" s="4"/>
      <c r="Y12" s="4"/>
      <c r="Z12" s="4"/>
      <c r="AA12" s="4"/>
      <c r="AB12" s="4"/>
      <c r="AC12" s="4"/>
      <c r="AD12" s="4"/>
      <c r="AE12" s="4"/>
      <c r="AF12" s="4"/>
    </row>
    <row r="13" spans="1:32" s="121" customFormat="1" ht="21.95" customHeight="1">
      <c r="A13" s="122"/>
      <c r="B13" s="711"/>
      <c r="C13" s="712"/>
      <c r="D13" s="709"/>
      <c r="E13" s="709"/>
      <c r="F13" s="709"/>
      <c r="G13" s="709"/>
      <c r="H13" s="709"/>
      <c r="I13" s="709"/>
      <c r="J13" s="717"/>
      <c r="K13" s="714"/>
      <c r="L13" s="1334" t="s">
        <v>801</v>
      </c>
      <c r="M13" s="1334"/>
      <c r="N13" s="1334"/>
      <c r="O13" s="1334" t="s">
        <v>802</v>
      </c>
      <c r="P13" s="1334"/>
      <c r="Q13" s="1334"/>
      <c r="R13" s="1334"/>
      <c r="S13" s="1334"/>
      <c r="T13" s="1334"/>
      <c r="U13" s="1334"/>
      <c r="V13" s="1334"/>
      <c r="X13" s="4"/>
      <c r="Y13" s="4"/>
      <c r="Z13" s="4"/>
      <c r="AA13" s="4"/>
      <c r="AB13" s="4"/>
      <c r="AC13" s="4"/>
      <c r="AD13" s="4"/>
      <c r="AE13" s="4"/>
      <c r="AF13" s="4"/>
    </row>
    <row r="14" spans="1:32" s="121" customFormat="1" ht="21.95" customHeight="1">
      <c r="A14" s="122"/>
      <c r="B14" s="1346" t="s">
        <v>558</v>
      </c>
      <c r="C14" s="1346"/>
      <c r="D14" s="1346"/>
      <c r="E14" s="1346"/>
      <c r="F14" s="1346"/>
      <c r="G14" s="1346"/>
      <c r="H14" s="1346"/>
      <c r="I14" s="1346"/>
      <c r="J14" s="1346"/>
      <c r="K14" s="1346"/>
      <c r="L14" s="1346"/>
      <c r="M14" s="1346"/>
      <c r="N14" s="1346"/>
      <c r="O14" s="1346"/>
      <c r="P14" s="1346"/>
      <c r="Q14" s="1346"/>
      <c r="R14" s="1346"/>
      <c r="S14" s="1346"/>
      <c r="T14" s="1346"/>
      <c r="U14" s="1346"/>
      <c r="V14" s="709"/>
      <c r="X14" s="4"/>
      <c r="Y14" s="4"/>
      <c r="Z14" s="4"/>
      <c r="AA14" s="4"/>
      <c r="AB14" s="4"/>
      <c r="AC14" s="4"/>
      <c r="AD14" s="4"/>
      <c r="AE14" s="4"/>
      <c r="AF14" s="4"/>
    </row>
    <row r="15" spans="1:32" s="121" customFormat="1" ht="21.95" customHeight="1">
      <c r="A15" s="122"/>
      <c r="B15" s="718"/>
      <c r="C15" s="718"/>
      <c r="D15" s="718"/>
      <c r="E15" s="718"/>
      <c r="F15" s="718"/>
      <c r="G15" s="718"/>
      <c r="H15" s="718"/>
      <c r="I15" s="718"/>
      <c r="J15" s="718"/>
      <c r="K15" s="718"/>
      <c r="L15" s="718"/>
      <c r="M15" s="718"/>
      <c r="N15" s="718"/>
      <c r="O15" s="718"/>
      <c r="P15" s="718"/>
      <c r="Q15" s="718"/>
      <c r="R15" s="718"/>
      <c r="S15" s="718"/>
      <c r="T15" s="718"/>
      <c r="U15" s="718"/>
      <c r="V15" s="709"/>
      <c r="X15" s="4"/>
      <c r="Y15" s="4"/>
      <c r="Z15" s="4"/>
      <c r="AA15" s="4"/>
      <c r="AB15" s="4"/>
      <c r="AC15" s="4"/>
      <c r="AD15" s="4"/>
      <c r="AE15" s="4"/>
      <c r="AF15" s="4"/>
    </row>
    <row r="16" spans="1:32" s="121" customFormat="1" ht="21.95" customHeight="1">
      <c r="A16" s="122"/>
      <c r="B16" s="711"/>
      <c r="C16" s="1332" t="s">
        <v>2</v>
      </c>
      <c r="D16" s="1332"/>
      <c r="E16" s="1332"/>
      <c r="F16" s="1332"/>
      <c r="G16" s="1332"/>
      <c r="H16" s="1332"/>
      <c r="I16" s="1332"/>
      <c r="J16" s="1332"/>
      <c r="K16" s="1332"/>
      <c r="L16" s="1332"/>
      <c r="M16" s="1332"/>
      <c r="N16" s="1332"/>
      <c r="O16" s="1332"/>
      <c r="P16" s="1332"/>
      <c r="Q16" s="1332"/>
      <c r="R16" s="1332"/>
      <c r="S16" s="1332"/>
      <c r="T16" s="1332"/>
      <c r="U16" s="709"/>
      <c r="V16" s="709"/>
      <c r="X16" s="4"/>
      <c r="Y16" s="4"/>
      <c r="Z16" s="4"/>
      <c r="AA16" s="4"/>
      <c r="AB16" s="4"/>
      <c r="AC16" s="4"/>
      <c r="AD16" s="4"/>
      <c r="AE16" s="4"/>
      <c r="AF16" s="4"/>
    </row>
    <row r="17" spans="1:32" s="121" customFormat="1" ht="21.95" customHeight="1">
      <c r="A17" s="127"/>
      <c r="B17" s="719"/>
      <c r="C17" s="720"/>
      <c r="D17" s="713"/>
      <c r="E17" s="713"/>
      <c r="F17" s="713"/>
      <c r="G17" s="713"/>
      <c r="H17" s="713"/>
      <c r="I17" s="713"/>
      <c r="J17" s="713"/>
      <c r="K17" s="713"/>
      <c r="L17" s="713"/>
      <c r="M17" s="713"/>
      <c r="N17" s="713"/>
      <c r="O17" s="713"/>
      <c r="P17" s="713"/>
      <c r="Q17" s="713"/>
      <c r="R17" s="713"/>
      <c r="S17" s="713"/>
      <c r="T17" s="713"/>
      <c r="U17" s="713"/>
      <c r="V17" s="713"/>
      <c r="X17" s="4"/>
      <c r="Y17" s="4"/>
      <c r="Z17" s="4"/>
      <c r="AA17" s="4"/>
      <c r="AB17" s="4"/>
      <c r="AC17" s="4"/>
      <c r="AD17" s="4"/>
      <c r="AE17" s="4"/>
      <c r="AF17" s="4"/>
    </row>
    <row r="18" spans="1:32" s="435" customFormat="1" ht="21.95" customHeight="1">
      <c r="A18" s="127"/>
      <c r="B18" s="719"/>
      <c r="C18" s="720"/>
      <c r="D18" s="721" t="s">
        <v>562</v>
      </c>
      <c r="E18" s="1335" t="s">
        <v>56</v>
      </c>
      <c r="F18" s="1335"/>
      <c r="G18" s="1335"/>
      <c r="H18" s="1335"/>
      <c r="I18" s="722"/>
      <c r="J18" s="1343"/>
      <c r="K18" s="1343"/>
      <c r="L18" s="1343"/>
      <c r="M18" s="1343"/>
      <c r="N18" s="1343"/>
      <c r="O18" s="1343"/>
      <c r="P18" s="1343"/>
      <c r="Q18" s="1343"/>
      <c r="R18" s="722"/>
      <c r="S18" s="713"/>
      <c r="T18" s="713"/>
      <c r="U18" s="713"/>
      <c r="V18" s="713"/>
      <c r="X18" s="4"/>
      <c r="Y18" s="4"/>
      <c r="Z18" s="4"/>
      <c r="AA18" s="4"/>
      <c r="AB18" s="4"/>
      <c r="AC18" s="4"/>
      <c r="AD18" s="4"/>
      <c r="AE18" s="4"/>
      <c r="AF18" s="4"/>
    </row>
    <row r="19" spans="1:32" s="121" customFormat="1" ht="21.95" customHeight="1">
      <c r="A19" s="127"/>
      <c r="B19" s="719"/>
      <c r="C19" s="720"/>
      <c r="D19" s="721" t="s">
        <v>560</v>
      </c>
      <c r="E19" s="1335" t="s">
        <v>246</v>
      </c>
      <c r="F19" s="1335"/>
      <c r="G19" s="1335"/>
      <c r="H19" s="1335"/>
      <c r="I19" s="722"/>
      <c r="J19" s="1343"/>
      <c r="K19" s="1343"/>
      <c r="L19" s="1343"/>
      <c r="M19" s="1343"/>
      <c r="N19" s="1343"/>
      <c r="O19" s="1343"/>
      <c r="P19" s="1343"/>
      <c r="Q19" s="1343"/>
      <c r="R19" s="722"/>
      <c r="S19" s="713"/>
      <c r="T19" s="713"/>
      <c r="U19" s="713"/>
      <c r="V19" s="713"/>
      <c r="X19" s="4"/>
      <c r="Y19" s="4"/>
      <c r="Z19" s="4"/>
      <c r="AA19" s="4"/>
      <c r="AB19" s="4"/>
      <c r="AC19" s="4"/>
      <c r="AD19" s="4"/>
      <c r="AE19" s="4"/>
      <c r="AF19" s="4"/>
    </row>
    <row r="20" spans="1:32" s="121" customFormat="1" ht="21.95" customHeight="1">
      <c r="A20" s="127"/>
      <c r="B20" s="719"/>
      <c r="C20" s="720"/>
      <c r="D20" s="721" t="s">
        <v>563</v>
      </c>
      <c r="E20" s="1335" t="s">
        <v>197</v>
      </c>
      <c r="F20" s="1335"/>
      <c r="G20" s="1335"/>
      <c r="H20" s="1335"/>
      <c r="I20" s="713"/>
      <c r="J20" s="723" t="s">
        <v>199</v>
      </c>
      <c r="K20" s="1337"/>
      <c r="L20" s="1337"/>
      <c r="M20" s="1337"/>
      <c r="N20" s="1337"/>
      <c r="O20" s="1337"/>
      <c r="P20" s="1337"/>
      <c r="Q20" s="1337"/>
      <c r="R20" s="1337"/>
      <c r="S20" s="1337"/>
      <c r="T20" s="713"/>
      <c r="U20" s="713"/>
      <c r="V20" s="713"/>
      <c r="X20" s="4"/>
      <c r="Y20" s="4"/>
      <c r="Z20" s="4"/>
      <c r="AA20" s="4"/>
      <c r="AB20" s="4"/>
      <c r="AC20" s="4"/>
      <c r="AD20" s="4"/>
      <c r="AE20" s="4"/>
      <c r="AF20" s="4"/>
    </row>
    <row r="21" spans="1:32" s="121" customFormat="1" ht="21.95" customHeight="1">
      <c r="A21" s="127"/>
      <c r="B21" s="719"/>
      <c r="C21" s="720"/>
      <c r="D21" s="721"/>
      <c r="E21" s="1335" t="s">
        <v>198</v>
      </c>
      <c r="F21" s="1335"/>
      <c r="G21" s="1335"/>
      <c r="H21" s="1335"/>
      <c r="I21" s="713"/>
      <c r="J21" s="723" t="s">
        <v>199</v>
      </c>
      <c r="K21" s="1337" t="s">
        <v>444</v>
      </c>
      <c r="L21" s="1337"/>
      <c r="M21" s="1337"/>
      <c r="N21" s="1337"/>
      <c r="O21" s="1337"/>
      <c r="P21" s="1337"/>
      <c r="Q21" s="1337"/>
      <c r="R21" s="1337"/>
      <c r="S21" s="1337"/>
      <c r="T21" s="713"/>
      <c r="U21" s="713"/>
      <c r="V21" s="713"/>
      <c r="X21" s="4"/>
      <c r="Y21" s="4"/>
      <c r="Z21" s="4"/>
      <c r="AA21" s="4"/>
      <c r="AB21" s="4"/>
      <c r="AC21" s="4"/>
      <c r="AD21" s="4"/>
      <c r="AE21" s="4"/>
      <c r="AF21" s="4"/>
    </row>
    <row r="22" spans="1:32" s="696" customFormat="1" ht="21.95" customHeight="1">
      <c r="A22" s="695"/>
      <c r="B22" s="719"/>
      <c r="C22" s="720"/>
      <c r="D22" s="721"/>
      <c r="E22" s="1341" t="s">
        <v>804</v>
      </c>
      <c r="F22" s="1341"/>
      <c r="G22" s="1341"/>
      <c r="H22" s="1341"/>
      <c r="I22" s="1341"/>
      <c r="J22" s="1341"/>
      <c r="K22" s="1341"/>
      <c r="L22" s="1341"/>
      <c r="M22" s="1341"/>
      <c r="N22" s="1341"/>
      <c r="O22" s="1341"/>
      <c r="P22" s="1341"/>
      <c r="Q22" s="1341"/>
      <c r="R22" s="1341"/>
      <c r="S22" s="1341"/>
      <c r="T22" s="1341"/>
      <c r="U22" s="1341"/>
      <c r="V22" s="1341"/>
      <c r="X22" s="4"/>
      <c r="Y22" s="4"/>
      <c r="Z22" s="4"/>
      <c r="AA22" s="4"/>
      <c r="AB22" s="4"/>
      <c r="AC22" s="4"/>
      <c r="AD22" s="4"/>
      <c r="AE22" s="4"/>
      <c r="AF22" s="4"/>
    </row>
    <row r="23" spans="1:32" s="476" customFormat="1" ht="21.95" customHeight="1">
      <c r="A23" s="478"/>
      <c r="B23" s="719"/>
      <c r="C23" s="720"/>
      <c r="D23" s="721" t="s">
        <v>561</v>
      </c>
      <c r="E23" s="1335" t="s">
        <v>559</v>
      </c>
      <c r="F23" s="1335"/>
      <c r="G23" s="1335"/>
      <c r="H23" s="1335"/>
      <c r="I23" s="722"/>
      <c r="J23" s="1336"/>
      <c r="K23" s="1336"/>
      <c r="L23" s="1336"/>
      <c r="M23" s="1336"/>
      <c r="N23" s="1336"/>
      <c r="O23" s="1336"/>
      <c r="P23" s="1336"/>
      <c r="Q23" s="1336"/>
      <c r="R23" s="1336"/>
      <c r="S23" s="1336"/>
      <c r="T23" s="1336"/>
      <c r="U23" s="1336"/>
      <c r="V23" s="1336"/>
      <c r="X23" s="4"/>
      <c r="Y23" s="4"/>
      <c r="Z23" s="4"/>
      <c r="AA23" s="4"/>
      <c r="AB23" s="4"/>
      <c r="AC23" s="4"/>
      <c r="AD23" s="4"/>
      <c r="AE23" s="4"/>
      <c r="AF23" s="4"/>
    </row>
    <row r="24" spans="1:32" s="476" customFormat="1" ht="21.95" customHeight="1">
      <c r="A24" s="478"/>
      <c r="B24" s="719"/>
      <c r="C24" s="720"/>
      <c r="D24" s="721" t="s">
        <v>564</v>
      </c>
      <c r="E24" s="1335" t="s">
        <v>47</v>
      </c>
      <c r="F24" s="1335"/>
      <c r="G24" s="1335"/>
      <c r="H24" s="1335"/>
      <c r="I24" s="722"/>
      <c r="J24" s="1336"/>
      <c r="K24" s="1336"/>
      <c r="L24" s="1336"/>
      <c r="M24" s="1336"/>
      <c r="N24" s="1336"/>
      <c r="O24" s="1336"/>
      <c r="P24" s="1336"/>
      <c r="Q24" s="1336"/>
      <c r="R24" s="1336"/>
      <c r="S24" s="1336"/>
      <c r="T24" s="1336"/>
      <c r="U24" s="1336"/>
      <c r="V24" s="1336"/>
      <c r="X24" s="4"/>
      <c r="Y24" s="4"/>
      <c r="Z24" s="4"/>
      <c r="AA24" s="4"/>
      <c r="AB24" s="4"/>
      <c r="AC24" s="4"/>
      <c r="AD24" s="4"/>
      <c r="AE24" s="4"/>
      <c r="AF24" s="4"/>
    </row>
    <row r="25" spans="1:32" s="476" customFormat="1" ht="21.95" customHeight="1">
      <c r="A25" s="478"/>
      <c r="B25" s="136"/>
      <c r="C25" s="474"/>
      <c r="D25" s="453" t="s">
        <v>611</v>
      </c>
      <c r="E25" s="1338" t="s">
        <v>612</v>
      </c>
      <c r="F25" s="1338"/>
      <c r="G25" s="1338"/>
      <c r="H25" s="1338"/>
      <c r="I25" s="478"/>
      <c r="J25" s="138" t="s">
        <v>199</v>
      </c>
      <c r="K25" s="1339"/>
      <c r="L25" s="1339"/>
      <c r="M25" s="1339"/>
      <c r="N25" s="1339"/>
      <c r="O25" s="1339"/>
      <c r="P25" s="1339"/>
      <c r="Q25" s="1339"/>
      <c r="R25" s="1339"/>
      <c r="S25" s="1339"/>
      <c r="T25" s="478"/>
      <c r="U25" s="478"/>
      <c r="V25" s="478"/>
      <c r="X25" s="4"/>
      <c r="Y25" s="4"/>
      <c r="Z25" s="4"/>
      <c r="AA25" s="4"/>
      <c r="AB25" s="4"/>
      <c r="AC25" s="4"/>
      <c r="AD25" s="4"/>
      <c r="AE25" s="4"/>
      <c r="AF25" s="4"/>
    </row>
    <row r="26" spans="1:32" s="121" customFormat="1" ht="21.95" customHeight="1">
      <c r="A26" s="697"/>
      <c r="B26" s="136"/>
      <c r="C26" s="434"/>
      <c r="D26" s="127"/>
      <c r="E26" s="127"/>
      <c r="F26" s="127"/>
      <c r="G26" s="127"/>
      <c r="H26" s="127"/>
      <c r="I26" s="127"/>
      <c r="J26" s="127"/>
      <c r="K26" s="127"/>
      <c r="L26" s="127"/>
      <c r="M26" s="127"/>
      <c r="N26" s="127"/>
      <c r="O26" s="127"/>
      <c r="P26" s="127"/>
      <c r="Q26" s="127"/>
      <c r="R26" s="127"/>
      <c r="S26" s="127"/>
      <c r="T26" s="127"/>
      <c r="U26" s="127"/>
      <c r="V26" s="127"/>
      <c r="X26" s="354" t="s">
        <v>439</v>
      </c>
      <c r="Y26" s="4"/>
      <c r="Z26" s="4"/>
      <c r="AA26" s="4"/>
      <c r="AB26" s="4"/>
      <c r="AC26" s="4"/>
      <c r="AD26" s="4"/>
      <c r="AE26" s="4"/>
      <c r="AF26" s="4"/>
    </row>
    <row r="27" spans="1:32" s="121" customFormat="1" ht="24.75" customHeight="1">
      <c r="A27" s="127"/>
      <c r="B27" s="136"/>
      <c r="C27" s="137"/>
      <c r="D27" s="127"/>
      <c r="E27" s="127"/>
      <c r="F27" s="127"/>
      <c r="G27" s="127"/>
      <c r="H27" s="127"/>
      <c r="I27" s="127"/>
      <c r="J27" s="127"/>
      <c r="K27" s="127"/>
      <c r="L27" s="127"/>
      <c r="M27" s="127"/>
      <c r="N27" s="127"/>
      <c r="O27" s="127"/>
      <c r="P27" s="127"/>
      <c r="Q27" s="127"/>
      <c r="R27" s="127"/>
      <c r="S27" s="127"/>
      <c r="T27" s="127"/>
      <c r="U27" s="127"/>
      <c r="V27" s="127"/>
      <c r="X27" s="724" t="s">
        <v>803</v>
      </c>
      <c r="Y27" s="4"/>
      <c r="Z27" s="4"/>
      <c r="AA27" s="4"/>
      <c r="AB27" s="4"/>
      <c r="AC27" s="4"/>
      <c r="AD27" s="4"/>
      <c r="AE27" s="4"/>
      <c r="AF27" s="4"/>
    </row>
    <row r="28" spans="1:32" ht="20.100000000000001" customHeight="1">
      <c r="X28" s="341" t="s">
        <v>539</v>
      </c>
      <c r="Y28" s="342"/>
      <c r="Z28" s="342"/>
      <c r="AA28" s="342"/>
      <c r="AB28" s="343"/>
      <c r="AC28" s="344"/>
      <c r="AD28" s="344"/>
      <c r="AE28" s="344"/>
      <c r="AF28" s="344"/>
    </row>
    <row r="29" spans="1:32" ht="20.100000000000001" customHeight="1">
      <c r="X29" s="341" t="s">
        <v>431</v>
      </c>
      <c r="Y29" s="342"/>
      <c r="Z29" s="342"/>
      <c r="AA29" s="342"/>
      <c r="AB29" s="345"/>
      <c r="AC29" s="344"/>
      <c r="AD29" s="344"/>
      <c r="AE29" s="344"/>
      <c r="AF29" s="344"/>
    </row>
    <row r="30" spans="1:32" ht="20.100000000000001" customHeight="1">
      <c r="X30" s="346" t="s">
        <v>432</v>
      </c>
      <c r="Y30" s="378"/>
      <c r="Z30" s="344"/>
      <c r="AA30" s="346" t="s">
        <v>433</v>
      </c>
      <c r="AB30" s="992"/>
      <c r="AC30" s="992"/>
      <c r="AD30" s="344"/>
      <c r="AE30" s="346" t="s">
        <v>434</v>
      </c>
      <c r="AF30" s="376"/>
    </row>
    <row r="31" spans="1:32" ht="24.95" customHeight="1">
      <c r="X31" s="341" t="s">
        <v>600</v>
      </c>
      <c r="Y31" s="342"/>
      <c r="Z31" s="342"/>
      <c r="AA31" s="342"/>
      <c r="AB31" s="345"/>
      <c r="AC31" s="344"/>
      <c r="AD31" s="344"/>
      <c r="AE31" s="344"/>
      <c r="AF31" s="344"/>
    </row>
    <row r="32" spans="1:32" ht="24.95" customHeight="1">
      <c r="X32" s="346" t="s">
        <v>435</v>
      </c>
      <c r="Y32" s="376"/>
      <c r="Z32" s="346" t="s">
        <v>432</v>
      </c>
      <c r="AA32" s="349"/>
      <c r="AB32" s="346" t="s">
        <v>433</v>
      </c>
      <c r="AC32" s="992"/>
      <c r="AD32" s="992"/>
      <c r="AE32" s="346" t="s">
        <v>434</v>
      </c>
      <c r="AF32" s="376"/>
    </row>
    <row r="33" spans="24:32" ht="24.95" customHeight="1">
      <c r="X33" s="346"/>
      <c r="Y33" s="342"/>
      <c r="Z33" s="350"/>
      <c r="AA33" s="346"/>
      <c r="AB33" s="351"/>
      <c r="AC33" s="346"/>
      <c r="AD33" s="351"/>
      <c r="AE33" s="344"/>
      <c r="AF33" s="344"/>
    </row>
    <row r="34" spans="24:32" ht="24.95" customHeight="1">
      <c r="X34" s="1012" t="s">
        <v>610</v>
      </c>
      <c r="Y34" s="1013"/>
      <c r="Z34" s="1008" t="s">
        <v>438</v>
      </c>
      <c r="AA34" s="1009"/>
      <c r="AB34" s="1018" t="s">
        <v>437</v>
      </c>
      <c r="AC34" s="1019"/>
      <c r="AD34" s="1020"/>
      <c r="AE34" s="352" t="s">
        <v>436</v>
      </c>
      <c r="AF34" s="353"/>
    </row>
    <row r="35" spans="24:32" ht="24.95" customHeight="1">
      <c r="X35" s="1014"/>
      <c r="Y35" s="1015"/>
      <c r="Z35" s="1010"/>
      <c r="AA35" s="1011"/>
      <c r="AB35" s="1021"/>
      <c r="AC35" s="1016"/>
      <c r="AD35" s="1017"/>
      <c r="AE35" s="1016"/>
      <c r="AF35" s="1017"/>
    </row>
  </sheetData>
  <mergeCells count="35">
    <mergeCell ref="AE35:AF35"/>
    <mergeCell ref="AB30:AC30"/>
    <mergeCell ref="AC32:AD32"/>
    <mergeCell ref="X34:Y35"/>
    <mergeCell ref="Z34:AA35"/>
    <mergeCell ref="AB34:AD35"/>
    <mergeCell ref="E25:H25"/>
    <mergeCell ref="K25:S25"/>
    <mergeCell ref="E24:H24"/>
    <mergeCell ref="J24:V24"/>
    <mergeCell ref="T1:V1"/>
    <mergeCell ref="E22:V22"/>
    <mergeCell ref="N12:V12"/>
    <mergeCell ref="J19:Q19"/>
    <mergeCell ref="E19:H19"/>
    <mergeCell ref="L9:M11"/>
    <mergeCell ref="E18:H18"/>
    <mergeCell ref="J18:Q18"/>
    <mergeCell ref="J9:K11"/>
    <mergeCell ref="N11:V11"/>
    <mergeCell ref="A2:V2"/>
    <mergeCell ref="B14:U14"/>
    <mergeCell ref="E23:H23"/>
    <mergeCell ref="J23:V23"/>
    <mergeCell ref="E20:H20"/>
    <mergeCell ref="E21:H21"/>
    <mergeCell ref="K20:S20"/>
    <mergeCell ref="K21:S21"/>
    <mergeCell ref="B7:E7"/>
    <mergeCell ref="C9:E9"/>
    <mergeCell ref="C16:T16"/>
    <mergeCell ref="N9:V9"/>
    <mergeCell ref="L13:N13"/>
    <mergeCell ref="O13:V13"/>
    <mergeCell ref="N10:V10"/>
  </mergeCells>
  <phoneticPr fontId="1"/>
  <printOptions horizontalCentered="1"/>
  <pageMargins left="0.78740157480314965" right="0.78740157480314965" top="1.3779527559055118" bottom="0.78740157480314965" header="0.51181102362204722" footer="0.51181102362204722"/>
  <pageSetup paperSize="9" orientation="portrait" r:id="rId1"/>
  <headerFooter alignWithMargins="0"/>
  <ignoredErrors>
    <ignoredError sqref="D18:D20 D23:D25" numberStoredAsText="1"/>
  </ignoredError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M33"/>
  <sheetViews>
    <sheetView view="pageBreakPreview" topLeftCell="A7" zoomScaleNormal="85" zoomScaleSheetLayoutView="100" workbookViewId="0">
      <selection activeCell="AP15" sqref="AP15"/>
    </sheetView>
  </sheetViews>
  <sheetFormatPr defaultRowHeight="13.5"/>
  <cols>
    <col min="1" max="1" width="12.625" style="126" customWidth="1"/>
    <col min="2" max="2" width="10.25" style="126" customWidth="1"/>
    <col min="3" max="13" width="5.875" style="126" customWidth="1"/>
    <col min="14" max="16384" width="9" style="126"/>
  </cols>
  <sheetData>
    <row r="1" spans="1:13" ht="20.100000000000001" customHeight="1">
      <c r="A1" s="462"/>
      <c r="B1" s="462"/>
      <c r="C1" s="462"/>
      <c r="D1" s="462"/>
      <c r="E1" s="462"/>
      <c r="F1" s="462"/>
      <c r="G1" s="462"/>
      <c r="H1" s="462"/>
      <c r="I1" s="462"/>
      <c r="J1" s="462"/>
      <c r="K1" s="462"/>
      <c r="L1" s="1373" t="s">
        <v>586</v>
      </c>
      <c r="M1" s="988"/>
    </row>
    <row r="2" spans="1:13" ht="63.75" customHeight="1">
      <c r="A2" s="1361" t="s">
        <v>193</v>
      </c>
      <c r="B2" s="1361"/>
      <c r="C2" s="1361"/>
      <c r="D2" s="1361"/>
      <c r="E2" s="1361"/>
      <c r="F2" s="1361"/>
      <c r="G2" s="1361"/>
      <c r="H2" s="1361"/>
      <c r="I2" s="1361"/>
      <c r="J2" s="1361"/>
      <c r="K2" s="1361"/>
      <c r="L2" s="1361"/>
      <c r="M2" s="1361"/>
    </row>
    <row r="3" spans="1:13" ht="12" customHeight="1">
      <c r="A3" s="1350" t="s">
        <v>157</v>
      </c>
      <c r="B3" s="1351"/>
      <c r="C3" s="139"/>
      <c r="D3" s="140" t="s">
        <v>192</v>
      </c>
      <c r="E3" s="141"/>
      <c r="F3" s="139"/>
      <c r="G3" s="140" t="s">
        <v>191</v>
      </c>
      <c r="H3" s="141"/>
      <c r="I3" s="139"/>
      <c r="J3" s="140" t="s">
        <v>190</v>
      </c>
      <c r="K3" s="141"/>
      <c r="L3" s="139"/>
      <c r="M3" s="142" t="s">
        <v>189</v>
      </c>
    </row>
    <row r="4" spans="1:13" ht="37.5" customHeight="1">
      <c r="A4" s="1347"/>
      <c r="B4" s="1348"/>
      <c r="C4" s="143"/>
      <c r="D4" s="144"/>
      <c r="E4" s="145"/>
      <c r="F4" s="146"/>
      <c r="G4" s="147"/>
      <c r="H4" s="145"/>
      <c r="I4" s="146"/>
      <c r="J4" s="147"/>
      <c r="K4" s="145"/>
      <c r="L4" s="146"/>
      <c r="M4" s="146"/>
    </row>
    <row r="5" spans="1:13" ht="95.1" customHeight="1">
      <c r="A5" s="1371" t="s">
        <v>188</v>
      </c>
      <c r="B5" s="1372"/>
      <c r="C5" s="1362"/>
      <c r="D5" s="1363"/>
      <c r="E5" s="1363"/>
      <c r="F5" s="1363"/>
      <c r="G5" s="1363"/>
      <c r="H5" s="1363"/>
      <c r="I5" s="1363"/>
      <c r="J5" s="1363"/>
      <c r="K5" s="1363"/>
      <c r="L5" s="1363"/>
      <c r="M5" s="1364"/>
    </row>
    <row r="6" spans="1:13" ht="15.6" customHeight="1">
      <c r="A6" s="1350" t="s">
        <v>187</v>
      </c>
      <c r="B6" s="1351"/>
      <c r="C6" s="1367"/>
      <c r="D6" s="1368"/>
      <c r="E6" s="1368"/>
      <c r="F6" s="1368"/>
      <c r="G6" s="1358" t="s">
        <v>186</v>
      </c>
      <c r="H6" s="1358"/>
      <c r="I6" s="1368"/>
      <c r="J6" s="1368"/>
      <c r="K6" s="1368"/>
      <c r="L6" s="1358" t="s">
        <v>185</v>
      </c>
      <c r="M6" s="1359"/>
    </row>
    <row r="7" spans="1:13" ht="15.6" customHeight="1">
      <c r="A7" s="1365"/>
      <c r="B7" s="1366"/>
      <c r="C7" s="1369"/>
      <c r="D7" s="1370"/>
      <c r="E7" s="1370"/>
      <c r="F7" s="1370"/>
      <c r="G7" s="1349" t="s">
        <v>184</v>
      </c>
      <c r="H7" s="1349"/>
      <c r="I7" s="1370"/>
      <c r="J7" s="1370"/>
      <c r="K7" s="1370"/>
      <c r="L7" s="1349" t="s">
        <v>183</v>
      </c>
      <c r="M7" s="1360"/>
    </row>
    <row r="8" spans="1:13" ht="15.6" customHeight="1">
      <c r="A8" s="1365"/>
      <c r="B8" s="1366"/>
      <c r="C8" s="1369"/>
      <c r="D8" s="1370"/>
      <c r="E8" s="1370"/>
      <c r="F8" s="1370"/>
      <c r="G8" s="1349" t="s">
        <v>182</v>
      </c>
      <c r="H8" s="1349"/>
      <c r="I8" s="1370"/>
      <c r="J8" s="1370"/>
      <c r="K8" s="1370"/>
      <c r="L8" s="1349" t="s">
        <v>181</v>
      </c>
      <c r="M8" s="1360"/>
    </row>
    <row r="9" spans="1:13" ht="15.6" customHeight="1">
      <c r="A9" s="1347"/>
      <c r="B9" s="1348"/>
      <c r="C9" s="1369"/>
      <c r="D9" s="1370"/>
      <c r="E9" s="1370"/>
      <c r="F9" s="1370"/>
      <c r="G9" s="1349" t="s">
        <v>180</v>
      </c>
      <c r="H9" s="1349"/>
      <c r="I9" s="1370"/>
      <c r="J9" s="1370"/>
      <c r="K9" s="1370"/>
      <c r="L9" s="148"/>
      <c r="M9" s="149" t="s">
        <v>179</v>
      </c>
    </row>
    <row r="10" spans="1:13" ht="15" customHeight="1">
      <c r="A10" s="1350" t="s">
        <v>178</v>
      </c>
      <c r="B10" s="1351"/>
      <c r="C10" s="1352" t="s">
        <v>200</v>
      </c>
      <c r="D10" s="1353"/>
      <c r="E10" s="1353"/>
      <c r="F10" s="1353"/>
      <c r="G10" s="1353"/>
      <c r="H10" s="1353"/>
      <c r="I10" s="1353"/>
      <c r="J10" s="1353"/>
      <c r="K10" s="1353"/>
      <c r="L10" s="1353"/>
      <c r="M10" s="1354"/>
    </row>
    <row r="11" spans="1:13" ht="15" customHeight="1">
      <c r="A11" s="1347" t="s">
        <v>177</v>
      </c>
      <c r="B11" s="1348"/>
      <c r="C11" s="1355"/>
      <c r="D11" s="1356"/>
      <c r="E11" s="1356"/>
      <c r="F11" s="1356"/>
      <c r="G11" s="1356"/>
      <c r="H11" s="1356"/>
      <c r="I11" s="1356"/>
      <c r="J11" s="1356"/>
      <c r="K11" s="1356"/>
      <c r="L11" s="1356"/>
      <c r="M11" s="1357"/>
    </row>
    <row r="12" spans="1:13" ht="20.100000000000001" customHeight="1">
      <c r="A12" s="1350" t="s">
        <v>176</v>
      </c>
      <c r="B12" s="1351"/>
      <c r="C12" s="1382"/>
      <c r="D12" s="1383"/>
      <c r="E12" s="1383"/>
      <c r="F12" s="1383"/>
      <c r="G12" s="1383"/>
      <c r="H12" s="1383"/>
      <c r="I12" s="1383"/>
      <c r="J12" s="1383"/>
      <c r="K12" s="1383"/>
      <c r="L12" s="1383"/>
      <c r="M12" s="1384"/>
    </row>
    <row r="13" spans="1:13" ht="20.100000000000001" customHeight="1">
      <c r="A13" s="1347"/>
      <c r="B13" s="1348"/>
      <c r="C13" s="1385"/>
      <c r="D13" s="1386"/>
      <c r="E13" s="1386"/>
      <c r="F13" s="1386"/>
      <c r="G13" s="1386"/>
      <c r="H13" s="1386"/>
      <c r="I13" s="1386"/>
      <c r="J13" s="1386"/>
      <c r="K13" s="1386"/>
      <c r="L13" s="1386"/>
      <c r="M13" s="1387"/>
    </row>
    <row r="14" spans="1:13" ht="25.5" customHeight="1">
      <c r="A14" s="1403" t="s">
        <v>175</v>
      </c>
      <c r="B14" s="150" t="s">
        <v>174</v>
      </c>
      <c r="C14" s="1400"/>
      <c r="D14" s="1401"/>
      <c r="E14" s="1401"/>
      <c r="F14" s="1401"/>
      <c r="G14" s="1401"/>
      <c r="H14" s="1401"/>
      <c r="I14" s="1401"/>
      <c r="J14" s="1401"/>
      <c r="K14" s="1401"/>
      <c r="L14" s="1401"/>
      <c r="M14" s="1402"/>
    </row>
    <row r="15" spans="1:13" ht="56.25" customHeight="1">
      <c r="A15" s="1404"/>
      <c r="B15" s="151" t="s">
        <v>84</v>
      </c>
      <c r="C15" s="1379"/>
      <c r="D15" s="1380"/>
      <c r="E15" s="1380"/>
      <c r="F15" s="1380"/>
      <c r="G15" s="1380"/>
      <c r="H15" s="1380"/>
      <c r="I15" s="1380"/>
      <c r="J15" s="1380"/>
      <c r="K15" s="1380"/>
      <c r="L15" s="1380"/>
      <c r="M15" s="1381"/>
    </row>
    <row r="16" spans="1:13" ht="13.5" customHeight="1">
      <c r="A16" s="152"/>
      <c r="B16" s="152"/>
      <c r="C16" s="153"/>
      <c r="D16" s="153"/>
      <c r="E16" s="153"/>
      <c r="F16" s="153"/>
      <c r="G16" s="153"/>
      <c r="H16" s="153"/>
      <c r="I16" s="153"/>
      <c r="J16" s="153"/>
      <c r="K16" s="153"/>
      <c r="L16" s="153"/>
      <c r="M16" s="153"/>
    </row>
    <row r="17" spans="1:13">
      <c r="A17" s="154"/>
      <c r="B17" s="154"/>
      <c r="C17" s="154"/>
      <c r="D17" s="154"/>
      <c r="E17" s="154"/>
      <c r="F17" s="154"/>
      <c r="G17" s="154"/>
      <c r="H17" s="154"/>
      <c r="I17" s="154"/>
      <c r="J17" s="154"/>
      <c r="K17" s="154"/>
      <c r="L17" s="154"/>
      <c r="M17" s="154"/>
    </row>
    <row r="18" spans="1:13">
      <c r="A18" s="154" t="s">
        <v>173</v>
      </c>
      <c r="B18" s="154"/>
      <c r="C18" s="154"/>
      <c r="D18" s="154"/>
      <c r="E18" s="154"/>
      <c r="F18" s="154"/>
      <c r="G18" s="154"/>
      <c r="H18" s="154"/>
      <c r="I18" s="154"/>
      <c r="J18" s="154"/>
      <c r="K18" s="154"/>
      <c r="L18" s="154"/>
      <c r="M18" s="154"/>
    </row>
    <row r="19" spans="1:13">
      <c r="A19" s="154"/>
      <c r="B19" s="154"/>
      <c r="C19" s="154"/>
      <c r="D19" s="154"/>
      <c r="E19" s="154"/>
      <c r="F19" s="154"/>
      <c r="G19" s="154"/>
      <c r="H19" s="154"/>
      <c r="I19" s="154"/>
      <c r="J19" s="154"/>
      <c r="K19" s="154"/>
      <c r="L19" s="154"/>
      <c r="M19" s="154"/>
    </row>
    <row r="20" spans="1:13">
      <c r="A20" s="154"/>
      <c r="B20" s="152" t="s">
        <v>172</v>
      </c>
      <c r="C20" s="154"/>
      <c r="D20" s="154" t="s">
        <v>171</v>
      </c>
      <c r="E20" s="154"/>
      <c r="F20" s="154" t="s">
        <v>170</v>
      </c>
      <c r="G20" s="154"/>
      <c r="H20" s="154" t="s">
        <v>169</v>
      </c>
      <c r="I20" s="154"/>
      <c r="J20" s="154"/>
      <c r="K20" s="154"/>
      <c r="L20" s="154"/>
      <c r="M20" s="154"/>
    </row>
    <row r="21" spans="1:13">
      <c r="A21" s="154"/>
      <c r="B21" s="152"/>
      <c r="C21" s="154"/>
      <c r="D21" s="154"/>
      <c r="E21" s="154"/>
      <c r="F21" s="154"/>
      <c r="G21" s="154"/>
      <c r="H21" s="154"/>
      <c r="I21" s="154"/>
      <c r="J21" s="154"/>
      <c r="K21" s="154"/>
      <c r="L21" s="154"/>
      <c r="M21" s="154"/>
    </row>
    <row r="22" spans="1:13">
      <c r="A22" s="154"/>
      <c r="B22" s="152"/>
      <c r="C22" s="154"/>
      <c r="D22" s="154"/>
      <c r="E22" s="154"/>
      <c r="F22" s="154"/>
      <c r="G22" s="154"/>
      <c r="H22" s="154"/>
      <c r="I22" s="154"/>
      <c r="J22" s="154"/>
      <c r="K22" s="154"/>
      <c r="L22" s="154"/>
      <c r="M22" s="154"/>
    </row>
    <row r="23" spans="1:13">
      <c r="A23" s="154" t="s">
        <v>168</v>
      </c>
      <c r="B23" s="152"/>
      <c r="C23" s="154"/>
      <c r="D23" s="154"/>
      <c r="E23" s="154"/>
      <c r="F23" s="154"/>
      <c r="G23" s="154"/>
      <c r="H23" s="154"/>
      <c r="I23" s="154"/>
      <c r="J23" s="154"/>
      <c r="K23" s="154"/>
      <c r="L23" s="154"/>
      <c r="M23" s="154"/>
    </row>
    <row r="24" spans="1:13" ht="30" customHeight="1">
      <c r="A24" s="154"/>
      <c r="B24" s="155" t="s">
        <v>131</v>
      </c>
      <c r="C24" s="1388"/>
      <c r="D24" s="1388"/>
      <c r="E24" s="1388"/>
      <c r="F24" s="156" t="s">
        <v>167</v>
      </c>
      <c r="G24" s="154"/>
      <c r="H24" s="154"/>
      <c r="I24" s="154"/>
      <c r="J24" s="154"/>
      <c r="K24" s="154"/>
      <c r="L24" s="154"/>
      <c r="M24" s="154"/>
    </row>
    <row r="25" spans="1:13">
      <c r="A25" s="154"/>
      <c r="B25" s="154"/>
      <c r="C25" s="154"/>
      <c r="D25" s="154"/>
      <c r="E25" s="154"/>
      <c r="F25" s="154"/>
      <c r="G25" s="154"/>
      <c r="H25" s="154"/>
      <c r="I25" s="154"/>
      <c r="J25" s="154"/>
      <c r="K25" s="154"/>
      <c r="L25" s="154"/>
      <c r="M25" s="154"/>
    </row>
    <row r="26" spans="1:13" ht="48" customHeight="1">
      <c r="A26" s="1389" t="s">
        <v>166</v>
      </c>
      <c r="B26" s="157" t="s">
        <v>165</v>
      </c>
      <c r="C26" s="1362"/>
      <c r="D26" s="1363"/>
      <c r="E26" s="1363"/>
      <c r="F26" s="1363"/>
      <c r="G26" s="1363"/>
      <c r="H26" s="1363"/>
      <c r="I26" s="1363"/>
      <c r="J26" s="1363"/>
      <c r="K26" s="1363"/>
      <c r="L26" s="1363"/>
      <c r="M26" s="1364"/>
    </row>
    <row r="27" spans="1:13" ht="48" customHeight="1">
      <c r="A27" s="1389"/>
      <c r="B27" s="1398" t="s">
        <v>84</v>
      </c>
      <c r="C27" s="1375"/>
      <c r="D27" s="1376"/>
      <c r="E27" s="1376"/>
      <c r="F27" s="1376"/>
      <c r="G27" s="1376"/>
      <c r="H27" s="1376"/>
      <c r="I27" s="1376"/>
      <c r="J27" s="1376"/>
      <c r="K27" s="1376"/>
      <c r="L27" s="158"/>
      <c r="M27" s="159"/>
    </row>
    <row r="28" spans="1:13" ht="15" customHeight="1">
      <c r="A28" s="1389"/>
      <c r="B28" s="1399"/>
      <c r="C28" s="1377"/>
      <c r="D28" s="1361"/>
      <c r="E28" s="1361"/>
      <c r="F28" s="1361"/>
      <c r="G28" s="1361"/>
      <c r="H28" s="1361"/>
      <c r="I28" s="1361"/>
      <c r="J28" s="1361"/>
      <c r="K28" s="1361"/>
      <c r="L28" s="160"/>
      <c r="M28" s="161"/>
    </row>
    <row r="29" spans="1:13" ht="20.100000000000001" customHeight="1">
      <c r="A29" s="1371"/>
      <c r="B29" s="1393" t="s">
        <v>164</v>
      </c>
      <c r="C29" s="1394"/>
      <c r="D29" s="1394"/>
      <c r="E29" s="1395"/>
      <c r="F29" s="1375"/>
      <c r="G29" s="1376"/>
      <c r="H29" s="1376"/>
      <c r="I29" s="1376"/>
      <c r="J29" s="1376"/>
      <c r="K29" s="1376"/>
      <c r="L29" s="1376"/>
      <c r="M29" s="1396"/>
    </row>
    <row r="30" spans="1:13" ht="20.100000000000001" customHeight="1">
      <c r="A30" s="1371"/>
      <c r="B30" s="1390" t="s">
        <v>163</v>
      </c>
      <c r="C30" s="1391"/>
      <c r="D30" s="1391"/>
      <c r="E30" s="1392"/>
      <c r="F30" s="1377"/>
      <c r="G30" s="1361"/>
      <c r="H30" s="1361"/>
      <c r="I30" s="1361"/>
      <c r="J30" s="1361"/>
      <c r="K30" s="1361"/>
      <c r="L30" s="1361"/>
      <c r="M30" s="1397"/>
    </row>
    <row r="31" spans="1:13" ht="15" customHeight="1">
      <c r="A31" s="154" t="s">
        <v>162</v>
      </c>
      <c r="B31" s="154"/>
      <c r="C31" s="154"/>
      <c r="D31" s="154"/>
      <c r="E31" s="154"/>
      <c r="F31" s="154"/>
      <c r="G31" s="154"/>
      <c r="H31" s="154"/>
      <c r="I31" s="154"/>
      <c r="J31" s="154"/>
      <c r="K31" s="154"/>
      <c r="L31" s="154"/>
      <c r="M31" s="154"/>
    </row>
    <row r="32" spans="1:13" ht="13.5" customHeight="1">
      <c r="A32" s="1378" t="s">
        <v>161</v>
      </c>
      <c r="B32" s="1378"/>
      <c r="C32" s="1378"/>
      <c r="D32" s="1378"/>
      <c r="E32" s="1378"/>
      <c r="F32" s="1378"/>
      <c r="G32" s="1378"/>
      <c r="H32" s="1378"/>
      <c r="I32" s="1378"/>
      <c r="J32" s="1378"/>
      <c r="K32" s="1378"/>
      <c r="L32" s="1378"/>
      <c r="M32" s="1378"/>
    </row>
    <row r="33" spans="1:13" ht="13.5" customHeight="1">
      <c r="A33" s="1374" t="s">
        <v>160</v>
      </c>
      <c r="B33" s="1374"/>
      <c r="C33" s="1374"/>
      <c r="D33" s="1374"/>
      <c r="E33" s="1374"/>
      <c r="F33" s="1374"/>
      <c r="G33" s="1374"/>
      <c r="H33" s="1374"/>
      <c r="I33" s="1374"/>
      <c r="J33" s="1374"/>
      <c r="K33" s="1374"/>
      <c r="L33" s="1374"/>
      <c r="M33" s="1374"/>
    </row>
  </sheetData>
  <mergeCells count="33">
    <mergeCell ref="L1:M1"/>
    <mergeCell ref="A33:M33"/>
    <mergeCell ref="C27:K28"/>
    <mergeCell ref="A32:M32"/>
    <mergeCell ref="C15:M15"/>
    <mergeCell ref="A12:B13"/>
    <mergeCell ref="C12:M13"/>
    <mergeCell ref="C24:E24"/>
    <mergeCell ref="A26:A30"/>
    <mergeCell ref="B30:E30"/>
    <mergeCell ref="B29:E29"/>
    <mergeCell ref="F29:M30"/>
    <mergeCell ref="B27:B28"/>
    <mergeCell ref="C26:M26"/>
    <mergeCell ref="C14:M14"/>
    <mergeCell ref="A14:A15"/>
    <mergeCell ref="A2:M2"/>
    <mergeCell ref="G8:H8"/>
    <mergeCell ref="C5:M5"/>
    <mergeCell ref="L7:M7"/>
    <mergeCell ref="A6:B9"/>
    <mergeCell ref="C6:F9"/>
    <mergeCell ref="I6:K9"/>
    <mergeCell ref="A5:B5"/>
    <mergeCell ref="G6:H6"/>
    <mergeCell ref="G7:H7"/>
    <mergeCell ref="A11:B11"/>
    <mergeCell ref="G9:H9"/>
    <mergeCell ref="A10:B10"/>
    <mergeCell ref="C10:M11"/>
    <mergeCell ref="A3:B4"/>
    <mergeCell ref="L6:M6"/>
    <mergeCell ref="L8:M8"/>
  </mergeCells>
  <phoneticPr fontId="1"/>
  <printOptions horizontalCentered="1" verticalCentered="1"/>
  <pageMargins left="0.78740157480314965" right="0.78740157480314965" top="0.98425196850393704" bottom="0.98425196850393704" header="0.51181102362204722" footer="0.51181102362204722"/>
  <pageSetup paperSize="9" scale="97"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P29"/>
  <sheetViews>
    <sheetView showGridLines="0" view="pageBreakPreview" zoomScaleNormal="55" zoomScaleSheetLayoutView="100" workbookViewId="0">
      <selection activeCell="AP15" sqref="AP15"/>
    </sheetView>
  </sheetViews>
  <sheetFormatPr defaultColWidth="8.875" defaultRowHeight="13.5"/>
  <cols>
    <col min="1" max="1" width="2.125" style="85" customWidth="1"/>
    <col min="2" max="15" width="5.875" style="85" customWidth="1"/>
    <col min="16" max="16" width="2.125" style="85" customWidth="1"/>
    <col min="17" max="16384" width="8.875" style="85"/>
  </cols>
  <sheetData>
    <row r="1" spans="1:16">
      <c r="N1" s="1446" t="s">
        <v>587</v>
      </c>
      <c r="O1" s="1059"/>
      <c r="P1" s="1059"/>
    </row>
    <row r="2" spans="1:16" ht="20.100000000000001" customHeight="1">
      <c r="A2" s="179"/>
      <c r="B2" s="162"/>
      <c r="C2" s="162"/>
      <c r="D2" s="162"/>
      <c r="E2" s="162"/>
      <c r="F2" s="162"/>
      <c r="G2" s="162"/>
      <c r="H2" s="162"/>
      <c r="I2" s="162"/>
      <c r="J2" s="162"/>
      <c r="K2" s="162"/>
      <c r="L2" s="162"/>
      <c r="M2" s="1447"/>
      <c r="N2" s="1447"/>
      <c r="O2" s="1447"/>
      <c r="P2" s="180"/>
    </row>
    <row r="3" spans="1:16" ht="39.950000000000003" customHeight="1">
      <c r="A3" s="1430" t="s">
        <v>203</v>
      </c>
      <c r="B3" s="988"/>
      <c r="C3" s="988"/>
      <c r="D3" s="988"/>
      <c r="E3" s="988"/>
      <c r="F3" s="988"/>
      <c r="G3" s="988"/>
      <c r="H3" s="988"/>
      <c r="I3" s="988"/>
      <c r="J3" s="988"/>
      <c r="K3" s="988"/>
      <c r="L3" s="988"/>
      <c r="M3" s="988"/>
      <c r="N3" s="988"/>
      <c r="O3" s="988"/>
      <c r="P3" s="1431"/>
    </row>
    <row r="4" spans="1:16" ht="15" customHeight="1">
      <c r="A4" s="173"/>
      <c r="B4" s="117"/>
      <c r="C4" s="168"/>
      <c r="D4" s="168"/>
      <c r="E4" s="168"/>
      <c r="F4" s="168"/>
      <c r="G4" s="168"/>
      <c r="H4" s="168"/>
      <c r="I4" s="168"/>
      <c r="J4" s="168"/>
      <c r="K4" s="168"/>
      <c r="L4" s="168"/>
      <c r="M4" s="168"/>
      <c r="N4" s="168"/>
      <c r="O4" s="166"/>
      <c r="P4" s="175"/>
    </row>
    <row r="5" spans="1:16" ht="30" customHeight="1">
      <c r="A5" s="173"/>
      <c r="B5" s="117"/>
      <c r="C5" s="117"/>
      <c r="D5" s="117"/>
      <c r="E5" s="117"/>
      <c r="F5" s="117"/>
      <c r="G5" s="117"/>
      <c r="H5" s="117"/>
      <c r="I5" s="117"/>
      <c r="J5" s="117"/>
      <c r="K5" s="163"/>
      <c r="L5" s="163"/>
      <c r="M5" s="163"/>
      <c r="N5" s="163"/>
      <c r="O5" s="169" t="s">
        <v>204</v>
      </c>
      <c r="P5" s="175"/>
    </row>
    <row r="6" spans="1:16" ht="15" customHeight="1">
      <c r="A6" s="173"/>
      <c r="B6" s="181"/>
      <c r="C6" s="181"/>
      <c r="D6" s="181"/>
      <c r="E6" s="117"/>
      <c r="F6" s="117"/>
      <c r="G6" s="117"/>
      <c r="H6" s="117"/>
      <c r="I6" s="117"/>
      <c r="J6" s="117"/>
      <c r="K6" s="117"/>
      <c r="L6" s="117"/>
      <c r="M6" s="117"/>
      <c r="N6" s="117"/>
      <c r="O6" s="117"/>
      <c r="P6" s="175"/>
    </row>
    <row r="7" spans="1:16" ht="30" customHeight="1">
      <c r="A7" s="173"/>
      <c r="B7" s="122" t="s">
        <v>159</v>
      </c>
      <c r="C7" s="122"/>
      <c r="D7" s="122"/>
      <c r="E7" s="122"/>
      <c r="F7" s="122"/>
      <c r="G7" s="122"/>
      <c r="H7" s="122"/>
      <c r="I7" s="122"/>
      <c r="J7" s="122"/>
      <c r="K7" s="122"/>
      <c r="L7" s="122"/>
      <c r="M7" s="122"/>
      <c r="N7" s="122"/>
      <c r="O7" s="117"/>
      <c r="P7" s="175"/>
    </row>
    <row r="8" spans="1:16" ht="30" customHeight="1">
      <c r="A8" s="173"/>
      <c r="B8" s="122"/>
      <c r="C8" s="123" t="s">
        <v>202</v>
      </c>
      <c r="D8" s="1451"/>
      <c r="E8" s="1451"/>
      <c r="F8" s="1451"/>
      <c r="G8" s="1451"/>
      <c r="H8" s="1451"/>
      <c r="I8" s="128" t="s">
        <v>71</v>
      </c>
      <c r="J8" s="122"/>
      <c r="K8" s="117"/>
      <c r="L8" s="128"/>
      <c r="M8" s="122"/>
      <c r="N8" s="122"/>
      <c r="O8" s="117"/>
      <c r="P8" s="175"/>
    </row>
    <row r="9" spans="1:16" ht="20.100000000000001" customHeight="1">
      <c r="A9" s="173"/>
      <c r="B9" s="1450"/>
      <c r="C9" s="1450"/>
      <c r="D9" s="1450"/>
      <c r="E9" s="1448"/>
      <c r="F9" s="1448"/>
      <c r="G9" s="1448"/>
      <c r="H9" s="164"/>
      <c r="I9" s="165"/>
      <c r="J9" s="117"/>
      <c r="K9" s="117"/>
      <c r="L9" s="117"/>
      <c r="M9" s="117"/>
      <c r="N9" s="117"/>
      <c r="O9" s="117"/>
      <c r="P9" s="175"/>
    </row>
    <row r="10" spans="1:16" ht="30" customHeight="1">
      <c r="A10" s="173"/>
      <c r="B10" s="117"/>
      <c r="C10" s="117"/>
      <c r="D10" s="117"/>
      <c r="E10" s="117"/>
      <c r="F10" s="117"/>
      <c r="G10" s="1047" t="s">
        <v>32</v>
      </c>
      <c r="H10" s="1047"/>
      <c r="I10" s="1048" t="s">
        <v>201</v>
      </c>
      <c r="J10" s="1452"/>
      <c r="K10" s="1452"/>
      <c r="L10" s="1452"/>
      <c r="M10" s="1452"/>
      <c r="N10" s="1452"/>
      <c r="O10" s="1452"/>
      <c r="P10" s="175"/>
    </row>
    <row r="11" spans="1:16" ht="30" customHeight="1">
      <c r="A11" s="173"/>
      <c r="B11" s="166"/>
      <c r="C11" s="166"/>
      <c r="D11" s="166"/>
      <c r="E11" s="166"/>
      <c r="F11" s="166"/>
      <c r="G11" s="1047"/>
      <c r="H11" s="1047"/>
      <c r="I11" s="1048"/>
      <c r="J11" s="1453"/>
      <c r="K11" s="1453"/>
      <c r="L11" s="1453"/>
      <c r="M11" s="1453"/>
      <c r="N11" s="1453"/>
      <c r="O11" s="1453"/>
      <c r="P11" s="175"/>
    </row>
    <row r="12" spans="1:16" ht="15" customHeight="1">
      <c r="A12" s="173"/>
      <c r="B12" s="166"/>
      <c r="C12" s="166"/>
      <c r="D12" s="166"/>
      <c r="E12" s="166"/>
      <c r="F12" s="166"/>
      <c r="G12" s="170"/>
      <c r="H12" s="170"/>
      <c r="I12" s="171"/>
      <c r="J12" s="117"/>
      <c r="K12" s="117"/>
      <c r="L12" s="117"/>
      <c r="M12" s="117"/>
      <c r="N12" s="117"/>
      <c r="O12" s="117"/>
      <c r="P12" s="175"/>
    </row>
    <row r="13" spans="1:16" ht="63.75" customHeight="1">
      <c r="A13" s="173"/>
      <c r="B13" s="1449" t="s">
        <v>130</v>
      </c>
      <c r="C13" s="1449"/>
      <c r="D13" s="1449"/>
      <c r="E13" s="1449"/>
      <c r="F13" s="1449"/>
      <c r="G13" s="1449"/>
      <c r="H13" s="1449"/>
      <c r="I13" s="1449"/>
      <c r="J13" s="1449"/>
      <c r="K13" s="1449"/>
      <c r="L13" s="1449"/>
      <c r="M13" s="1449"/>
      <c r="N13" s="1449"/>
      <c r="O13" s="1449"/>
      <c r="P13" s="175"/>
    </row>
    <row r="14" spans="1:16" ht="15" customHeight="1">
      <c r="A14" s="173"/>
      <c r="B14" s="1450"/>
      <c r="C14" s="1450"/>
      <c r="D14" s="1450"/>
      <c r="E14" s="1448"/>
      <c r="F14" s="1448"/>
      <c r="G14" s="1448"/>
      <c r="H14" s="164"/>
      <c r="I14" s="165"/>
      <c r="J14" s="117"/>
      <c r="K14" s="117"/>
      <c r="L14" s="117"/>
      <c r="M14" s="117"/>
      <c r="N14" s="117"/>
      <c r="O14" s="117"/>
      <c r="P14" s="175"/>
    </row>
    <row r="15" spans="1:16" ht="35.1" customHeight="1">
      <c r="A15" s="173"/>
      <c r="B15" s="1438" t="s">
        <v>129</v>
      </c>
      <c r="C15" s="1438"/>
      <c r="D15" s="1438"/>
      <c r="E15" s="1454" t="s">
        <v>206</v>
      </c>
      <c r="F15" s="1455"/>
      <c r="G15" s="1455"/>
      <c r="H15" s="1455"/>
      <c r="I15" s="1438" t="s">
        <v>56</v>
      </c>
      <c r="J15" s="1438"/>
      <c r="K15" s="1438"/>
      <c r="L15" s="1432" t="s">
        <v>205</v>
      </c>
      <c r="M15" s="1433"/>
      <c r="N15" s="1433"/>
      <c r="O15" s="1434"/>
      <c r="P15" s="175"/>
    </row>
    <row r="16" spans="1:16" ht="35.1" customHeight="1">
      <c r="A16" s="173"/>
      <c r="B16" s="1438" t="s">
        <v>207</v>
      </c>
      <c r="C16" s="1438"/>
      <c r="D16" s="1438"/>
      <c r="E16" s="1444"/>
      <c r="F16" s="1444"/>
      <c r="G16" s="1444"/>
      <c r="H16" s="1444"/>
      <c r="I16" s="1444"/>
      <c r="J16" s="1444"/>
      <c r="K16" s="1444"/>
      <c r="L16" s="1444"/>
      <c r="M16" s="1444"/>
      <c r="N16" s="1444"/>
      <c r="O16" s="1445"/>
      <c r="P16" s="175"/>
    </row>
    <row r="17" spans="1:16" ht="35.1" customHeight="1">
      <c r="A17" s="173"/>
      <c r="B17" s="1438" t="s">
        <v>542</v>
      </c>
      <c r="C17" s="1438"/>
      <c r="D17" s="1438"/>
      <c r="E17" s="1439" t="s">
        <v>208</v>
      </c>
      <c r="F17" s="1440"/>
      <c r="G17" s="1440"/>
      <c r="H17" s="1440"/>
      <c r="I17" s="1440"/>
      <c r="J17" s="1440"/>
      <c r="K17" s="1440"/>
      <c r="L17" s="1440"/>
      <c r="M17" s="1440"/>
      <c r="N17" s="1440"/>
      <c r="O17" s="1441"/>
      <c r="P17" s="175"/>
    </row>
    <row r="18" spans="1:16" ht="15" customHeight="1">
      <c r="A18" s="173"/>
      <c r="B18" s="117"/>
      <c r="C18" s="117"/>
      <c r="D18" s="117"/>
      <c r="E18" s="165"/>
      <c r="F18" s="165"/>
      <c r="G18" s="117"/>
      <c r="H18" s="117"/>
      <c r="I18" s="117"/>
      <c r="J18" s="117"/>
      <c r="K18" s="117"/>
      <c r="L18" s="117"/>
      <c r="M18" s="117"/>
      <c r="N18" s="117"/>
      <c r="O18" s="117"/>
      <c r="P18" s="175"/>
    </row>
    <row r="19" spans="1:16" ht="24.95" customHeight="1">
      <c r="A19" s="173"/>
      <c r="B19" s="177"/>
      <c r="C19" s="178"/>
      <c r="D19" s="1432" t="s">
        <v>210</v>
      </c>
      <c r="E19" s="1433"/>
      <c r="F19" s="1433"/>
      <c r="G19" s="1433"/>
      <c r="H19" s="1433"/>
      <c r="I19" s="1434"/>
      <c r="J19" s="1432" t="s">
        <v>128</v>
      </c>
      <c r="K19" s="1434"/>
      <c r="L19" s="1432" t="s">
        <v>127</v>
      </c>
      <c r="M19" s="1434"/>
      <c r="N19" s="1432" t="s">
        <v>126</v>
      </c>
      <c r="O19" s="1434"/>
      <c r="P19" s="175"/>
    </row>
    <row r="20" spans="1:16" ht="24.95" customHeight="1">
      <c r="A20" s="173"/>
      <c r="B20" s="1416" t="s">
        <v>209</v>
      </c>
      <c r="C20" s="1417"/>
      <c r="D20" s="1435"/>
      <c r="E20" s="1436"/>
      <c r="F20" s="1436"/>
      <c r="G20" s="1436"/>
      <c r="H20" s="1436"/>
      <c r="I20" s="1437"/>
      <c r="J20" s="1422"/>
      <c r="K20" s="1423"/>
      <c r="L20" s="1422"/>
      <c r="M20" s="1423"/>
      <c r="N20" s="1422"/>
      <c r="O20" s="1423"/>
      <c r="P20" s="175"/>
    </row>
    <row r="21" spans="1:16" ht="24.95" customHeight="1">
      <c r="A21" s="173"/>
      <c r="B21" s="1418"/>
      <c r="C21" s="1419"/>
      <c r="D21" s="1408"/>
      <c r="E21" s="1409"/>
      <c r="F21" s="1409"/>
      <c r="G21" s="1409"/>
      <c r="H21" s="1409"/>
      <c r="I21" s="1410"/>
      <c r="J21" s="1424"/>
      <c r="K21" s="1425"/>
      <c r="L21" s="1424"/>
      <c r="M21" s="1425"/>
      <c r="N21" s="1424"/>
      <c r="O21" s="1425"/>
      <c r="P21" s="175"/>
    </row>
    <row r="22" spans="1:16" ht="24.95" customHeight="1">
      <c r="A22" s="173"/>
      <c r="B22" s="1418"/>
      <c r="C22" s="1419"/>
      <c r="D22" s="1408"/>
      <c r="E22" s="1409"/>
      <c r="F22" s="1409"/>
      <c r="G22" s="1409"/>
      <c r="H22" s="1409"/>
      <c r="I22" s="1410"/>
      <c r="J22" s="1426"/>
      <c r="K22" s="1427"/>
      <c r="L22" s="1426"/>
      <c r="M22" s="1427"/>
      <c r="N22" s="1426"/>
      <c r="O22" s="1427"/>
      <c r="P22" s="175"/>
    </row>
    <row r="23" spans="1:16" ht="24.95" customHeight="1">
      <c r="A23" s="173"/>
      <c r="B23" s="1418"/>
      <c r="C23" s="1419"/>
      <c r="D23" s="1408"/>
      <c r="E23" s="1409"/>
      <c r="F23" s="1409"/>
      <c r="G23" s="1409"/>
      <c r="H23" s="1409"/>
      <c r="I23" s="1410"/>
      <c r="J23" s="1428"/>
      <c r="K23" s="1429"/>
      <c r="L23" s="1428"/>
      <c r="M23" s="1429"/>
      <c r="N23" s="1428"/>
      <c r="O23" s="1429"/>
      <c r="P23" s="175"/>
    </row>
    <row r="24" spans="1:16" ht="24.95" customHeight="1">
      <c r="A24" s="173"/>
      <c r="B24" s="1418"/>
      <c r="C24" s="1419"/>
      <c r="D24" s="1408"/>
      <c r="E24" s="1409"/>
      <c r="F24" s="1409"/>
      <c r="G24" s="1409"/>
      <c r="H24" s="1409"/>
      <c r="I24" s="1410"/>
      <c r="J24" s="1411"/>
      <c r="K24" s="1412"/>
      <c r="L24" s="1411"/>
      <c r="M24" s="1412"/>
      <c r="N24" s="1411"/>
      <c r="O24" s="1412"/>
      <c r="P24" s="175"/>
    </row>
    <row r="25" spans="1:16" ht="24.95" customHeight="1">
      <c r="A25" s="173"/>
      <c r="B25" s="1418"/>
      <c r="C25" s="1419"/>
      <c r="D25" s="1408"/>
      <c r="E25" s="1409"/>
      <c r="F25" s="1409"/>
      <c r="G25" s="1409"/>
      <c r="H25" s="1409"/>
      <c r="I25" s="1410"/>
      <c r="J25" s="1411"/>
      <c r="K25" s="1412"/>
      <c r="L25" s="1411"/>
      <c r="M25" s="1412"/>
      <c r="N25" s="1411"/>
      <c r="O25" s="1412"/>
      <c r="P25" s="175"/>
    </row>
    <row r="26" spans="1:16" ht="24.95" customHeight="1">
      <c r="A26" s="173"/>
      <c r="B26" s="1418"/>
      <c r="C26" s="1419"/>
      <c r="D26" s="1408"/>
      <c r="E26" s="1409"/>
      <c r="F26" s="1409"/>
      <c r="G26" s="1409"/>
      <c r="H26" s="1409"/>
      <c r="I26" s="1410"/>
      <c r="J26" s="1411"/>
      <c r="K26" s="1412"/>
      <c r="L26" s="1411"/>
      <c r="M26" s="1412"/>
      <c r="N26" s="1411"/>
      <c r="O26" s="1412"/>
      <c r="P26" s="175"/>
    </row>
    <row r="27" spans="1:16" ht="24.95" customHeight="1">
      <c r="A27" s="173"/>
      <c r="B27" s="1420"/>
      <c r="C27" s="1421"/>
      <c r="D27" s="1413"/>
      <c r="E27" s="1414"/>
      <c r="F27" s="1414"/>
      <c r="G27" s="1414"/>
      <c r="H27" s="1414"/>
      <c r="I27" s="1415"/>
      <c r="J27" s="1442"/>
      <c r="K27" s="1443"/>
      <c r="L27" s="1442"/>
      <c r="M27" s="1443"/>
      <c r="N27" s="1442"/>
      <c r="O27" s="1443"/>
      <c r="P27" s="175"/>
    </row>
    <row r="28" spans="1:16" ht="26.25" customHeight="1">
      <c r="A28" s="173"/>
      <c r="B28" s="1405" t="s">
        <v>125</v>
      </c>
      <c r="C28" s="1405"/>
      <c r="D28" s="1406" t="s">
        <v>211</v>
      </c>
      <c r="E28" s="1406"/>
      <c r="F28" s="1406"/>
      <c r="G28" s="1406"/>
      <c r="H28" s="1407"/>
      <c r="I28" s="1407"/>
      <c r="J28" s="1407"/>
      <c r="K28" s="1407"/>
      <c r="L28" s="176"/>
      <c r="M28" s="117"/>
      <c r="N28" s="117"/>
      <c r="O28" s="117"/>
      <c r="P28" s="175"/>
    </row>
    <row r="29" spans="1:16">
      <c r="A29" s="174"/>
      <c r="B29" s="167"/>
      <c r="C29" s="167"/>
      <c r="D29" s="167"/>
      <c r="E29" s="167"/>
      <c r="F29" s="167"/>
      <c r="G29" s="167"/>
      <c r="H29" s="167"/>
      <c r="I29" s="167"/>
      <c r="J29" s="167"/>
      <c r="K29" s="167"/>
      <c r="L29" s="167"/>
      <c r="M29" s="167"/>
      <c r="N29" s="167"/>
      <c r="O29" s="167"/>
      <c r="P29" s="172"/>
    </row>
  </sheetData>
  <mergeCells count="61">
    <mergeCell ref="N1:P1"/>
    <mergeCell ref="M2:O2"/>
    <mergeCell ref="E9:G9"/>
    <mergeCell ref="B13:O13"/>
    <mergeCell ref="B15:D15"/>
    <mergeCell ref="I10:I11"/>
    <mergeCell ref="B14:D14"/>
    <mergeCell ref="E14:G14"/>
    <mergeCell ref="D8:H8"/>
    <mergeCell ref="G10:H11"/>
    <mergeCell ref="J10:O10"/>
    <mergeCell ref="J11:O11"/>
    <mergeCell ref="B9:D9"/>
    <mergeCell ref="E15:H15"/>
    <mergeCell ref="I15:K15"/>
    <mergeCell ref="L15:O15"/>
    <mergeCell ref="E16:O16"/>
    <mergeCell ref="B17:D17"/>
    <mergeCell ref="L19:M19"/>
    <mergeCell ref="N19:O19"/>
    <mergeCell ref="J19:K19"/>
    <mergeCell ref="N25:O25"/>
    <mergeCell ref="L26:M26"/>
    <mergeCell ref="L27:M27"/>
    <mergeCell ref="J27:K27"/>
    <mergeCell ref="D23:I23"/>
    <mergeCell ref="L24:M24"/>
    <mergeCell ref="N24:O24"/>
    <mergeCell ref="N26:O26"/>
    <mergeCell ref="N27:O27"/>
    <mergeCell ref="L23:M23"/>
    <mergeCell ref="L25:M25"/>
    <mergeCell ref="J23:K23"/>
    <mergeCell ref="N20:O20"/>
    <mergeCell ref="N21:O21"/>
    <mergeCell ref="N22:O22"/>
    <mergeCell ref="N23:O23"/>
    <mergeCell ref="A3:P3"/>
    <mergeCell ref="D19:I19"/>
    <mergeCell ref="D20:I20"/>
    <mergeCell ref="D21:I21"/>
    <mergeCell ref="J20:K20"/>
    <mergeCell ref="J21:K21"/>
    <mergeCell ref="J22:K22"/>
    <mergeCell ref="L20:M20"/>
    <mergeCell ref="L21:M21"/>
    <mergeCell ref="L22:M22"/>
    <mergeCell ref="B16:D16"/>
    <mergeCell ref="E17:O17"/>
    <mergeCell ref="B28:C28"/>
    <mergeCell ref="D28:G28"/>
    <mergeCell ref="H28:K28"/>
    <mergeCell ref="D24:I24"/>
    <mergeCell ref="J24:K24"/>
    <mergeCell ref="D27:I27"/>
    <mergeCell ref="B20:C27"/>
    <mergeCell ref="D25:I25"/>
    <mergeCell ref="D26:I26"/>
    <mergeCell ref="J25:K25"/>
    <mergeCell ref="J26:K26"/>
    <mergeCell ref="D22:I22"/>
  </mergeCells>
  <phoneticPr fontId="1"/>
  <printOptions horizontalCentered="1"/>
  <pageMargins left="0.78740157480314965" right="0.78740157480314965" top="1.3779527559055118" bottom="0.78740157480314965" header="0.51181102362204722" footer="0.51181102362204722"/>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W25"/>
  <sheetViews>
    <sheetView showGridLines="0" showZeros="0" view="pageBreakPreview" topLeftCell="A13" zoomScaleNormal="70" zoomScaleSheetLayoutView="100" workbookViewId="0">
      <selection activeCell="AP15" sqref="AP15"/>
    </sheetView>
  </sheetViews>
  <sheetFormatPr defaultColWidth="8.875" defaultRowHeight="24.95" customHeight="1"/>
  <cols>
    <col min="1" max="1" width="0.875" style="4" customWidth="1"/>
    <col min="2" max="2" width="5.625" style="4" customWidth="1"/>
    <col min="3" max="3" width="4.375" style="4" customWidth="1"/>
    <col min="4" max="4" width="7.625" style="4" customWidth="1"/>
    <col min="5" max="5" width="0.75" style="4" customWidth="1"/>
    <col min="6" max="6" width="0.875" style="4" customWidth="1"/>
    <col min="7" max="7" width="6.625" style="4" customWidth="1"/>
    <col min="8" max="9" width="0.875" style="4" customWidth="1"/>
    <col min="10" max="10" width="6.625" style="4" customWidth="1"/>
    <col min="11" max="11" width="5.625" style="4" customWidth="1"/>
    <col min="12" max="12" width="1" style="4" customWidth="1"/>
    <col min="13" max="13" width="0.875" style="4" customWidth="1"/>
    <col min="14" max="14" width="7.625" style="4" customWidth="1"/>
    <col min="15" max="15" width="1.875" style="4" customWidth="1"/>
    <col min="16" max="16" width="6.75" style="4" customWidth="1"/>
    <col min="17" max="18" width="0.875" style="4" customWidth="1"/>
    <col min="19" max="19" width="7.75" style="4" customWidth="1"/>
    <col min="20" max="20" width="6.75" style="4" customWidth="1"/>
    <col min="21" max="21" width="4.75" style="4" customWidth="1"/>
    <col min="22" max="22" width="5.5" style="4" customWidth="1"/>
    <col min="23" max="23" width="0.875" style="4" customWidth="1"/>
    <col min="24" max="16384" width="8.875" style="4"/>
  </cols>
  <sheetData>
    <row r="1" spans="1:23" ht="30" customHeight="1">
      <c r="A1" s="1303" t="s">
        <v>36</v>
      </c>
      <c r="B1" s="1195"/>
      <c r="C1" s="1158"/>
      <c r="D1" s="1029"/>
      <c r="E1" s="1030"/>
      <c r="F1" s="1030"/>
      <c r="G1" s="1030"/>
      <c r="H1" s="1030"/>
      <c r="I1" s="1030"/>
      <c r="J1" s="1031"/>
      <c r="K1" s="12"/>
      <c r="L1" s="34"/>
      <c r="M1" s="34"/>
      <c r="N1" s="34"/>
      <c r="O1" s="34"/>
      <c r="P1" s="34"/>
      <c r="Q1" s="34"/>
      <c r="R1" s="34"/>
      <c r="S1" s="34"/>
      <c r="T1" s="34"/>
      <c r="U1" s="1041" t="s">
        <v>588</v>
      </c>
      <c r="V1" s="1042"/>
      <c r="W1" s="1042"/>
    </row>
    <row r="2" spans="1:23" ht="34.5" customHeight="1">
      <c r="A2" s="1026"/>
      <c r="B2" s="1027"/>
      <c r="C2" s="1027"/>
      <c r="D2" s="1027"/>
      <c r="E2" s="1027"/>
      <c r="F2" s="1027"/>
      <c r="G2" s="1027"/>
      <c r="H2" s="1027"/>
      <c r="I2" s="1027"/>
      <c r="J2" s="1027"/>
      <c r="K2" s="1027"/>
      <c r="L2" s="1027"/>
      <c r="M2" s="1027"/>
      <c r="N2" s="1027"/>
      <c r="O2" s="1027"/>
      <c r="P2" s="1027"/>
      <c r="Q2" s="1027"/>
      <c r="R2" s="1027"/>
      <c r="S2" s="1027"/>
      <c r="T2" s="1027"/>
      <c r="U2" s="1027"/>
      <c r="V2" s="1027"/>
      <c r="W2" s="1028"/>
    </row>
    <row r="3" spans="1:23" ht="34.5" customHeight="1">
      <c r="A3" s="1038" t="s">
        <v>421</v>
      </c>
      <c r="B3" s="1039"/>
      <c r="C3" s="1039"/>
      <c r="D3" s="1039"/>
      <c r="E3" s="1039"/>
      <c r="F3" s="1039"/>
      <c r="G3" s="1039"/>
      <c r="H3" s="1039"/>
      <c r="I3" s="1039"/>
      <c r="J3" s="1039"/>
      <c r="K3" s="1039"/>
      <c r="L3" s="1039"/>
      <c r="M3" s="1039"/>
      <c r="N3" s="1039"/>
      <c r="O3" s="1039"/>
      <c r="P3" s="1039"/>
      <c r="Q3" s="1039"/>
      <c r="R3" s="1039"/>
      <c r="S3" s="1039"/>
      <c r="T3" s="1039"/>
      <c r="U3" s="1039"/>
      <c r="V3" s="1039"/>
      <c r="W3" s="1304"/>
    </row>
    <row r="4" spans="1:23" ht="24.95" customHeight="1">
      <c r="A4" s="323"/>
      <c r="B4" s="324"/>
      <c r="C4" s="324"/>
      <c r="D4" s="324"/>
      <c r="E4" s="324"/>
      <c r="F4" s="324"/>
      <c r="G4" s="324"/>
      <c r="H4" s="324"/>
      <c r="I4" s="324"/>
      <c r="J4" s="324"/>
      <c r="K4" s="324"/>
      <c r="L4" s="324"/>
      <c r="M4" s="324"/>
      <c r="N4" s="324"/>
      <c r="O4" s="324"/>
      <c r="P4" s="324"/>
      <c r="Q4" s="324"/>
      <c r="R4" s="324"/>
      <c r="S4" s="324"/>
      <c r="T4" s="324"/>
      <c r="U4" s="324"/>
      <c r="V4" s="324"/>
      <c r="W4" s="33"/>
    </row>
    <row r="5" spans="1:23" ht="24.95" customHeight="1">
      <c r="A5" s="32"/>
      <c r="B5" s="10"/>
      <c r="C5" s="10"/>
      <c r="D5" s="10"/>
      <c r="E5" s="10"/>
      <c r="F5" s="10"/>
      <c r="G5" s="10"/>
      <c r="H5" s="10"/>
      <c r="I5" s="10"/>
      <c r="J5" s="10"/>
      <c r="K5" s="10"/>
      <c r="L5" s="10"/>
      <c r="M5" s="10"/>
      <c r="N5" s="10"/>
      <c r="O5" s="10"/>
      <c r="P5" s="10"/>
      <c r="Q5" s="10"/>
      <c r="R5" s="10"/>
      <c r="S5" s="1196" t="s">
        <v>22</v>
      </c>
      <c r="T5" s="1034"/>
      <c r="U5" s="1034"/>
      <c r="V5" s="1034"/>
      <c r="W5" s="21"/>
    </row>
    <row r="6" spans="1:23" ht="24.95" customHeight="1">
      <c r="A6" s="32"/>
      <c r="B6" s="5"/>
      <c r="C6" s="10"/>
      <c r="D6" s="10"/>
      <c r="E6" s="10"/>
      <c r="F6" s="10"/>
      <c r="G6" s="10"/>
      <c r="H6" s="10"/>
      <c r="I6" s="10"/>
      <c r="J6" s="10"/>
      <c r="K6" s="10"/>
      <c r="L6" s="10"/>
      <c r="M6" s="10"/>
      <c r="N6" s="10"/>
      <c r="O6" s="10"/>
      <c r="P6" s="10"/>
      <c r="Q6" s="10"/>
      <c r="R6" s="10"/>
      <c r="S6" s="10"/>
      <c r="T6" s="10"/>
      <c r="U6" s="10"/>
      <c r="V6" s="10"/>
      <c r="W6" s="21"/>
    </row>
    <row r="7" spans="1:23" ht="24.95" customHeight="1">
      <c r="A7" s="22"/>
      <c r="B7" s="319" t="s">
        <v>34</v>
      </c>
      <c r="C7" s="10"/>
      <c r="D7" s="10"/>
      <c r="E7" s="10"/>
      <c r="F7" s="10"/>
      <c r="G7" s="10"/>
      <c r="H7" s="10"/>
      <c r="I7" s="10"/>
      <c r="J7" s="10"/>
      <c r="K7" s="10"/>
      <c r="L7" s="10"/>
      <c r="M7" s="10"/>
      <c r="N7" s="10"/>
      <c r="O7" s="10"/>
      <c r="P7" s="10"/>
      <c r="Q7" s="10"/>
      <c r="R7" s="10"/>
      <c r="S7" s="10"/>
      <c r="T7" s="10"/>
      <c r="U7" s="10"/>
      <c r="V7" s="10"/>
      <c r="W7" s="21"/>
    </row>
    <row r="8" spans="1:23" ht="24.95" customHeight="1">
      <c r="A8" s="22"/>
      <c r="B8" s="1043" t="s">
        <v>33</v>
      </c>
      <c r="C8" s="1043"/>
      <c r="D8" s="1192"/>
      <c r="E8" s="1192"/>
      <c r="F8" s="1192"/>
      <c r="G8" s="1192"/>
      <c r="H8" s="1192"/>
      <c r="I8" s="1192"/>
      <c r="J8" s="1192"/>
      <c r="K8" s="319" t="s">
        <v>83</v>
      </c>
      <c r="L8" s="10"/>
      <c r="M8" s="10"/>
      <c r="N8" s="10"/>
      <c r="O8" s="10"/>
      <c r="P8" s="10"/>
      <c r="Q8" s="10"/>
      <c r="R8" s="10"/>
      <c r="S8" s="10"/>
      <c r="T8" s="10"/>
      <c r="U8" s="10"/>
      <c r="V8" s="10"/>
      <c r="W8" s="21"/>
    </row>
    <row r="9" spans="1:23" ht="24.95" customHeight="1">
      <c r="A9" s="22"/>
      <c r="B9" s="10"/>
      <c r="C9" s="10"/>
      <c r="D9" s="10"/>
      <c r="E9" s="10"/>
      <c r="F9" s="10"/>
      <c r="G9" s="10"/>
      <c r="H9" s="10"/>
      <c r="I9" s="10"/>
      <c r="J9" s="10"/>
      <c r="K9" s="319"/>
      <c r="L9" s="10"/>
      <c r="M9" s="10"/>
      <c r="N9" s="10"/>
      <c r="O9" s="10"/>
      <c r="P9" s="10"/>
      <c r="Q9" s="10"/>
      <c r="R9" s="10"/>
      <c r="S9" s="10"/>
      <c r="T9" s="10"/>
      <c r="U9" s="10"/>
      <c r="V9" s="10"/>
      <c r="W9" s="21"/>
    </row>
    <row r="10" spans="1:23" ht="24.95" customHeight="1">
      <c r="A10" s="22"/>
      <c r="B10" s="10"/>
      <c r="C10" s="10"/>
      <c r="D10" s="10"/>
      <c r="E10" s="10"/>
      <c r="F10" s="10"/>
      <c r="G10" s="10"/>
      <c r="H10" s="10"/>
      <c r="I10" s="10"/>
      <c r="J10" s="10"/>
      <c r="K10" s="1047" t="s">
        <v>32</v>
      </c>
      <c r="L10" s="1047"/>
      <c r="M10" s="1047"/>
      <c r="N10" s="1048" t="s">
        <v>82</v>
      </c>
      <c r="O10" s="1197"/>
      <c r="P10" s="1197"/>
      <c r="Q10" s="1197"/>
      <c r="R10" s="1197"/>
      <c r="S10" s="1197"/>
      <c r="T10" s="1197"/>
      <c r="U10" s="1197"/>
      <c r="V10" s="1197"/>
      <c r="W10" s="21"/>
    </row>
    <row r="11" spans="1:23" ht="24.95" customHeight="1">
      <c r="A11" s="22"/>
      <c r="B11" s="10"/>
      <c r="C11" s="10"/>
      <c r="D11" s="10"/>
      <c r="E11" s="10"/>
      <c r="F11" s="10"/>
      <c r="G11" s="10"/>
      <c r="H11" s="10"/>
      <c r="I11" s="10"/>
      <c r="J11" s="10"/>
      <c r="K11" s="1047"/>
      <c r="L11" s="1047"/>
      <c r="M11" s="1047"/>
      <c r="N11" s="1048"/>
      <c r="O11" s="1043"/>
      <c r="P11" s="1043"/>
      <c r="Q11" s="1043"/>
      <c r="R11" s="1043"/>
      <c r="S11" s="1043"/>
      <c r="T11" s="1043"/>
      <c r="U11" s="1043"/>
      <c r="V11" s="1043"/>
      <c r="W11" s="21"/>
    </row>
    <row r="12" spans="1:23" ht="24.95" customHeight="1">
      <c r="A12" s="22"/>
      <c r="B12" s="10"/>
      <c r="C12" s="10"/>
      <c r="D12" s="10"/>
      <c r="E12" s="10"/>
      <c r="F12" s="10"/>
      <c r="G12" s="10"/>
      <c r="H12" s="10"/>
      <c r="I12" s="10"/>
      <c r="J12" s="10"/>
      <c r="K12" s="1047"/>
      <c r="L12" s="1047"/>
      <c r="M12" s="1047"/>
      <c r="N12" s="1048"/>
      <c r="O12" s="5"/>
      <c r="P12" s="320"/>
      <c r="Q12" s="28"/>
      <c r="R12" s="28"/>
      <c r="S12" s="28"/>
      <c r="T12" s="28"/>
      <c r="U12" s="28"/>
      <c r="V12" s="320"/>
      <c r="W12" s="21"/>
    </row>
    <row r="13" spans="1:23" ht="24.95" customHeight="1">
      <c r="A13" s="22"/>
      <c r="B13" s="10"/>
      <c r="C13" s="10"/>
      <c r="D13" s="10"/>
      <c r="E13" s="10"/>
      <c r="F13" s="10"/>
      <c r="G13" s="10"/>
      <c r="H13" s="10"/>
      <c r="I13" s="10"/>
      <c r="J13" s="10"/>
      <c r="K13" s="5"/>
      <c r="L13" s="10"/>
      <c r="M13" s="5"/>
      <c r="N13" s="325"/>
      <c r="O13" s="5"/>
      <c r="P13" s="320"/>
      <c r="Q13" s="28"/>
      <c r="R13" s="28"/>
      <c r="S13" s="28"/>
      <c r="T13" s="28"/>
      <c r="U13" s="28"/>
      <c r="V13" s="320"/>
      <c r="W13" s="21"/>
    </row>
    <row r="14" spans="1:23" ht="27.95" customHeight="1">
      <c r="A14" s="22"/>
      <c r="B14" s="5"/>
      <c r="C14" s="1050" t="s">
        <v>422</v>
      </c>
      <c r="D14" s="1051"/>
      <c r="E14" s="1051"/>
      <c r="F14" s="1051"/>
      <c r="G14" s="1051"/>
      <c r="H14" s="1051"/>
      <c r="I14" s="1051"/>
      <c r="J14" s="1051"/>
      <c r="K14" s="1051"/>
      <c r="L14" s="1051"/>
      <c r="M14" s="1051"/>
      <c r="N14" s="1051"/>
      <c r="O14" s="1051"/>
      <c r="P14" s="1051"/>
      <c r="Q14" s="1051"/>
      <c r="R14" s="1051"/>
      <c r="S14" s="1051"/>
      <c r="T14" s="1051"/>
      <c r="U14" s="1051"/>
      <c r="V14" s="331"/>
      <c r="W14" s="21"/>
    </row>
    <row r="15" spans="1:23" ht="9.9499999999999993" customHeight="1">
      <c r="A15" s="22"/>
      <c r="B15" s="10"/>
      <c r="C15" s="10"/>
      <c r="D15" s="10"/>
      <c r="E15" s="10"/>
      <c r="F15" s="10"/>
      <c r="G15" s="10"/>
      <c r="H15" s="10"/>
      <c r="I15" s="10"/>
      <c r="J15" s="10"/>
      <c r="K15" s="10"/>
      <c r="L15" s="10"/>
      <c r="M15" s="10"/>
      <c r="N15" s="10"/>
      <c r="O15" s="10"/>
      <c r="P15" s="10"/>
      <c r="Q15" s="10"/>
      <c r="R15" s="10"/>
      <c r="S15" s="10"/>
      <c r="T15" s="10"/>
      <c r="U15" s="10"/>
      <c r="V15" s="10"/>
      <c r="W15" s="21"/>
    </row>
    <row r="16" spans="1:23" ht="50.1" customHeight="1">
      <c r="A16" s="16"/>
      <c r="B16" s="1001" t="s">
        <v>30</v>
      </c>
      <c r="C16" s="1001"/>
      <c r="D16" s="1001"/>
      <c r="E16" s="332"/>
      <c r="F16" s="333"/>
      <c r="G16" s="1052" t="s">
        <v>423</v>
      </c>
      <c r="H16" s="1052"/>
      <c r="I16" s="1052"/>
      <c r="J16" s="1052"/>
      <c r="K16" s="1052"/>
      <c r="L16" s="1052"/>
      <c r="M16" s="1052"/>
      <c r="N16" s="1052"/>
      <c r="O16" s="1052"/>
      <c r="P16" s="1052"/>
      <c r="Q16" s="1052"/>
      <c r="R16" s="1052"/>
      <c r="S16" s="1052"/>
      <c r="T16" s="1052"/>
      <c r="U16" s="1052"/>
      <c r="V16" s="1052"/>
      <c r="W16" s="25"/>
    </row>
    <row r="17" spans="1:23" ht="50.1" customHeight="1">
      <c r="A17" s="24"/>
      <c r="B17" s="1007" t="s">
        <v>1</v>
      </c>
      <c r="C17" s="1007"/>
      <c r="D17" s="1007"/>
      <c r="E17" s="329"/>
      <c r="F17" s="330"/>
      <c r="G17" s="1052"/>
      <c r="H17" s="1052"/>
      <c r="I17" s="1052"/>
      <c r="J17" s="1052"/>
      <c r="K17" s="1052"/>
      <c r="L17" s="1052"/>
      <c r="M17" s="1052"/>
      <c r="N17" s="1052"/>
      <c r="O17" s="1052"/>
      <c r="P17" s="1052"/>
      <c r="Q17" s="1052"/>
      <c r="R17" s="1052"/>
      <c r="S17" s="1052"/>
      <c r="T17" s="1052"/>
      <c r="U17" s="1052"/>
      <c r="V17" s="1052"/>
      <c r="W17" s="23"/>
    </row>
    <row r="18" spans="1:23" ht="50.1" customHeight="1">
      <c r="A18" s="24"/>
      <c r="B18" s="1007" t="s">
        <v>68</v>
      </c>
      <c r="C18" s="1007"/>
      <c r="D18" s="1007"/>
      <c r="E18" s="329"/>
      <c r="F18" s="330"/>
      <c r="G18" s="1052"/>
      <c r="H18" s="1052"/>
      <c r="I18" s="1052"/>
      <c r="J18" s="1052"/>
      <c r="K18" s="1052"/>
      <c r="L18" s="1052"/>
      <c r="M18" s="1052"/>
      <c r="N18" s="1052"/>
      <c r="O18" s="1052"/>
      <c r="P18" s="1052"/>
      <c r="Q18" s="1052"/>
      <c r="R18" s="1052"/>
      <c r="S18" s="1052"/>
      <c r="T18" s="1052"/>
      <c r="U18" s="1052"/>
      <c r="V18" s="1052"/>
      <c r="W18" s="23"/>
    </row>
    <row r="19" spans="1:23" ht="50.1" customHeight="1">
      <c r="A19" s="24"/>
      <c r="B19" s="1007" t="s">
        <v>25</v>
      </c>
      <c r="C19" s="1007"/>
      <c r="D19" s="1007"/>
      <c r="E19" s="329"/>
      <c r="F19" s="330"/>
      <c r="G19" s="1054" t="s">
        <v>24</v>
      </c>
      <c r="H19" s="1054"/>
      <c r="I19" s="1054"/>
      <c r="J19" s="1054"/>
      <c r="K19" s="1054"/>
      <c r="L19" s="329"/>
      <c r="M19" s="330"/>
      <c r="N19" s="1007" t="s">
        <v>542</v>
      </c>
      <c r="O19" s="1007"/>
      <c r="P19" s="1007"/>
      <c r="Q19" s="23"/>
      <c r="R19" s="923" t="s">
        <v>91</v>
      </c>
      <c r="S19" s="1055"/>
      <c r="T19" s="1055"/>
      <c r="U19" s="1055"/>
      <c r="V19" s="1055"/>
      <c r="W19" s="924"/>
    </row>
    <row r="20" spans="1:23" ht="13.5" customHeight="1">
      <c r="A20" s="6"/>
      <c r="B20" s="6"/>
      <c r="C20" s="6"/>
      <c r="D20" s="6"/>
      <c r="E20" s="6"/>
      <c r="F20" s="6"/>
      <c r="G20" s="6"/>
      <c r="H20" s="6"/>
      <c r="I20" s="6"/>
      <c r="J20" s="6"/>
      <c r="K20" s="6"/>
      <c r="L20" s="6"/>
      <c r="M20" s="6"/>
      <c r="N20" s="6"/>
      <c r="O20" s="6"/>
      <c r="P20" s="6"/>
      <c r="Q20" s="6"/>
      <c r="R20" s="6"/>
      <c r="S20" s="7"/>
      <c r="T20" s="7"/>
      <c r="U20" s="7"/>
      <c r="V20" s="7"/>
      <c r="W20" s="7"/>
    </row>
    <row r="21" spans="1:23" ht="29.1" customHeight="1">
      <c r="A21" s="6"/>
      <c r="B21" s="6"/>
      <c r="C21" s="10"/>
      <c r="D21" s="10"/>
      <c r="E21" s="6"/>
      <c r="F21" s="6"/>
      <c r="G21" s="6"/>
      <c r="H21" s="6"/>
      <c r="I21" s="6"/>
      <c r="J21" s="9"/>
      <c r="K21" s="6"/>
      <c r="L21" s="6"/>
      <c r="M21" s="6"/>
      <c r="N21" s="6"/>
      <c r="O21" s="6"/>
      <c r="P21" s="6"/>
      <c r="Q21" s="6"/>
      <c r="R21" s="6"/>
      <c r="S21" s="8"/>
      <c r="T21" s="8"/>
      <c r="U21" s="8"/>
      <c r="V21" s="8"/>
      <c r="W21" s="7"/>
    </row>
    <row r="22" spans="1:23" ht="20.100000000000001" customHeight="1">
      <c r="B22" s="5"/>
      <c r="C22" s="5"/>
      <c r="D22" s="5"/>
      <c r="E22" s="5"/>
      <c r="F22" s="5"/>
      <c r="G22" s="5"/>
      <c r="H22" s="5"/>
      <c r="I22" s="5"/>
      <c r="J22" s="5"/>
      <c r="K22" s="5"/>
      <c r="L22" s="5"/>
      <c r="M22" s="5"/>
      <c r="N22" s="5"/>
      <c r="O22" s="5"/>
      <c r="P22" s="5"/>
      <c r="Q22" s="5"/>
      <c r="R22" s="5"/>
      <c r="S22" s="5"/>
      <c r="T22" s="5"/>
      <c r="U22" s="5"/>
      <c r="V22" s="5"/>
      <c r="W22" s="5"/>
    </row>
    <row r="23" spans="1:23" ht="20.100000000000001" customHeight="1">
      <c r="B23" s="5"/>
      <c r="C23" s="5"/>
      <c r="D23" s="5"/>
      <c r="E23" s="5"/>
      <c r="F23" s="5"/>
      <c r="G23" s="5"/>
      <c r="H23" s="5"/>
      <c r="I23" s="5"/>
      <c r="J23" s="5"/>
      <c r="K23" s="5"/>
      <c r="L23" s="5"/>
      <c r="M23" s="5"/>
      <c r="N23" s="5"/>
      <c r="O23" s="5"/>
      <c r="P23" s="5"/>
      <c r="Q23" s="5"/>
      <c r="R23" s="5"/>
      <c r="S23" s="5"/>
      <c r="T23" s="5"/>
      <c r="U23" s="5"/>
      <c r="V23" s="5"/>
      <c r="W23" s="5"/>
    </row>
    <row r="24" spans="1:23" ht="20.100000000000001" customHeight="1">
      <c r="B24" s="5"/>
      <c r="C24" s="5"/>
      <c r="D24" s="5"/>
      <c r="E24" s="5"/>
      <c r="F24" s="5"/>
      <c r="G24" s="5"/>
      <c r="H24" s="5"/>
      <c r="I24" s="5"/>
      <c r="J24" s="5"/>
      <c r="K24" s="5"/>
      <c r="L24" s="5"/>
      <c r="M24" s="5"/>
      <c r="N24" s="5"/>
      <c r="O24" s="5"/>
      <c r="P24" s="5"/>
      <c r="Q24" s="5"/>
      <c r="R24" s="5"/>
      <c r="S24" s="5"/>
      <c r="T24" s="5"/>
      <c r="U24" s="5"/>
      <c r="V24" s="5"/>
      <c r="W24" s="5"/>
    </row>
    <row r="25" spans="1:23" ht="20.100000000000001" customHeight="1">
      <c r="B25" s="5"/>
      <c r="C25" s="5"/>
      <c r="D25" s="5"/>
      <c r="E25" s="5"/>
      <c r="F25" s="5"/>
      <c r="G25" s="5"/>
      <c r="H25" s="5"/>
      <c r="I25" s="5"/>
      <c r="J25" s="5"/>
      <c r="K25" s="5"/>
      <c r="L25" s="5"/>
      <c r="M25" s="5"/>
      <c r="N25" s="5"/>
      <c r="O25" s="5"/>
      <c r="P25" s="5"/>
      <c r="Q25" s="5"/>
      <c r="R25" s="5"/>
      <c r="S25" s="5"/>
      <c r="T25" s="5"/>
      <c r="U25" s="5"/>
      <c r="V25" s="5"/>
      <c r="W25" s="5"/>
    </row>
  </sheetData>
  <mergeCells count="23">
    <mergeCell ref="A1:C1"/>
    <mergeCell ref="D1:J1"/>
    <mergeCell ref="A2:W2"/>
    <mergeCell ref="S5:V5"/>
    <mergeCell ref="B8:C8"/>
    <mergeCell ref="D8:J8"/>
    <mergeCell ref="A3:W3"/>
    <mergeCell ref="U1:W1"/>
    <mergeCell ref="R19:W19"/>
    <mergeCell ref="G17:V17"/>
    <mergeCell ref="G18:V18"/>
    <mergeCell ref="K10:M12"/>
    <mergeCell ref="N10:N12"/>
    <mergeCell ref="O10:V10"/>
    <mergeCell ref="O11:V11"/>
    <mergeCell ref="C14:U14"/>
    <mergeCell ref="B16:D16"/>
    <mergeCell ref="G16:V16"/>
    <mergeCell ref="B17:D17"/>
    <mergeCell ref="B18:D18"/>
    <mergeCell ref="B19:D19"/>
    <mergeCell ref="G19:K19"/>
    <mergeCell ref="N19:P19"/>
  </mergeCells>
  <phoneticPr fontId="1"/>
  <printOptions horizontalCentered="1"/>
  <pageMargins left="0.78740157480314965" right="0.78740157480314965" top="1.3779527559055118" bottom="0.78740157480314965"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I31"/>
  <sheetViews>
    <sheetView showGridLines="0" showZeros="0" view="pageBreakPreview" zoomScaleNormal="70" zoomScaleSheetLayoutView="100" workbookViewId="0">
      <selection activeCell="AP15" sqref="AP15"/>
    </sheetView>
  </sheetViews>
  <sheetFormatPr defaultColWidth="8.875" defaultRowHeight="24.95" customHeight="1"/>
  <cols>
    <col min="1" max="3" width="4.375" style="5" customWidth="1"/>
    <col min="4" max="4" width="4.125" style="5" customWidth="1"/>
    <col min="5" max="22" width="3.875" style="5" customWidth="1"/>
    <col min="23" max="23" width="8.875" style="5"/>
    <col min="24" max="24" width="12.625" style="4" customWidth="1"/>
    <col min="25" max="25" width="16.625" style="4" customWidth="1"/>
    <col min="26" max="26" width="7.625" style="4" customWidth="1"/>
    <col min="27" max="27" width="12.625" style="4" customWidth="1"/>
    <col min="28" max="29" width="10.625" style="4" customWidth="1"/>
    <col min="30" max="30" width="7.625" style="4" customWidth="1"/>
    <col min="31" max="31" width="10.625" style="4" customWidth="1"/>
    <col min="32" max="32" width="16.625" style="4" customWidth="1"/>
    <col min="33" max="16384" width="8.875" style="5"/>
  </cols>
  <sheetData>
    <row r="1" spans="1:32" ht="20.100000000000001" customHeight="1">
      <c r="T1" s="1340" t="s">
        <v>589</v>
      </c>
      <c r="U1" s="988"/>
      <c r="V1" s="988"/>
    </row>
    <row r="2" spans="1:32" ht="34.5" customHeight="1">
      <c r="A2" s="1039" t="s">
        <v>614</v>
      </c>
      <c r="B2" s="988"/>
      <c r="C2" s="988"/>
      <c r="D2" s="988"/>
      <c r="E2" s="988"/>
      <c r="F2" s="988"/>
      <c r="G2" s="988"/>
      <c r="H2" s="988"/>
      <c r="I2" s="988"/>
      <c r="J2" s="988"/>
      <c r="K2" s="988"/>
      <c r="L2" s="988"/>
      <c r="M2" s="988"/>
      <c r="N2" s="988"/>
      <c r="O2" s="988"/>
      <c r="P2" s="988"/>
      <c r="Q2" s="988"/>
      <c r="R2" s="988"/>
      <c r="S2" s="988"/>
      <c r="T2" s="988"/>
      <c r="U2" s="988"/>
      <c r="V2" s="988"/>
    </row>
    <row r="3" spans="1:32" s="441" customFormat="1" ht="21.95" customHeight="1">
      <c r="A3" s="128"/>
      <c r="B3" s="129"/>
      <c r="C3" s="125"/>
      <c r="D3" s="122"/>
      <c r="E3" s="122"/>
      <c r="F3" s="122"/>
      <c r="G3" s="122"/>
      <c r="H3" s="122"/>
      <c r="I3" s="122"/>
      <c r="J3" s="122"/>
      <c r="K3" s="122"/>
      <c r="L3" s="122"/>
      <c r="M3" s="122"/>
      <c r="N3" s="122"/>
      <c r="O3" s="452"/>
      <c r="P3" s="130"/>
      <c r="Q3" s="130"/>
      <c r="R3" s="131"/>
      <c r="S3" s="122"/>
      <c r="T3" s="122"/>
      <c r="U3" s="122"/>
      <c r="V3" s="122"/>
      <c r="X3" s="4"/>
      <c r="Y3" s="4"/>
      <c r="Z3" s="4"/>
      <c r="AA3" s="4"/>
      <c r="AB3" s="4"/>
      <c r="AC3" s="4"/>
      <c r="AD3" s="4"/>
      <c r="AE3" s="4"/>
      <c r="AF3" s="4"/>
    </row>
    <row r="4" spans="1:32" s="441" customFormat="1" ht="23.1" customHeight="1">
      <c r="A4" s="128"/>
      <c r="B4" s="122"/>
      <c r="C4" s="122"/>
      <c r="D4" s="122"/>
      <c r="E4" s="122"/>
      <c r="F4" s="122"/>
      <c r="G4" s="122"/>
      <c r="H4" s="122"/>
      <c r="I4" s="122"/>
      <c r="J4" s="122"/>
      <c r="K4" s="122"/>
      <c r="L4" s="122"/>
      <c r="M4" s="122"/>
      <c r="N4" s="122"/>
      <c r="O4" s="122"/>
      <c r="P4" s="122"/>
      <c r="Q4" s="122"/>
      <c r="R4" s="122"/>
      <c r="S4" s="122"/>
      <c r="T4" s="122"/>
      <c r="U4" s="122"/>
      <c r="V4" s="132" t="s">
        <v>195</v>
      </c>
      <c r="X4" s="4"/>
      <c r="Y4" s="4"/>
      <c r="Z4" s="4"/>
      <c r="AA4" s="4"/>
      <c r="AB4" s="4"/>
      <c r="AC4" s="4"/>
      <c r="AD4" s="4"/>
      <c r="AE4" s="4"/>
      <c r="AF4" s="4"/>
    </row>
    <row r="5" spans="1:32" s="441" customFormat="1" ht="23.1" customHeight="1">
      <c r="A5" s="128"/>
      <c r="B5" s="122"/>
      <c r="C5" s="122"/>
      <c r="D5" s="122"/>
      <c r="E5" s="122"/>
      <c r="F5" s="122"/>
      <c r="G5" s="122"/>
      <c r="H5" s="122"/>
      <c r="I5" s="122"/>
      <c r="J5" s="122"/>
      <c r="K5" s="122"/>
      <c r="L5" s="122"/>
      <c r="M5" s="122"/>
      <c r="N5" s="122"/>
      <c r="O5" s="122"/>
      <c r="P5" s="122"/>
      <c r="Q5" s="122"/>
      <c r="R5" s="122"/>
      <c r="S5" s="122"/>
      <c r="T5" s="122"/>
      <c r="U5" s="122"/>
      <c r="V5" s="132"/>
      <c r="X5" s="4"/>
      <c r="Y5" s="4"/>
      <c r="Z5" s="4"/>
      <c r="AA5" s="4"/>
      <c r="AB5" s="4"/>
      <c r="AC5" s="4"/>
      <c r="AD5" s="4"/>
      <c r="AE5" s="4"/>
      <c r="AF5" s="4"/>
    </row>
    <row r="6" spans="1:32" s="441" customFormat="1" ht="23.1" customHeight="1">
      <c r="A6" s="128"/>
      <c r="B6" s="122" t="s">
        <v>159</v>
      </c>
      <c r="C6" s="122"/>
      <c r="D6" s="122"/>
      <c r="E6" s="122"/>
      <c r="F6" s="122"/>
      <c r="G6" s="122"/>
      <c r="H6" s="122"/>
      <c r="I6" s="122"/>
      <c r="J6" s="122"/>
      <c r="K6" s="122"/>
      <c r="L6" s="122"/>
      <c r="M6" s="122"/>
      <c r="N6" s="122"/>
      <c r="O6" s="122"/>
      <c r="P6" s="122"/>
      <c r="Q6" s="122"/>
      <c r="R6" s="122"/>
      <c r="S6" s="122"/>
      <c r="T6" s="122"/>
      <c r="U6" s="122"/>
      <c r="V6" s="122"/>
      <c r="X6" s="4"/>
      <c r="Y6" s="4"/>
      <c r="Z6" s="4"/>
      <c r="AA6" s="4"/>
      <c r="AB6" s="4"/>
      <c r="AC6" s="4"/>
      <c r="AD6" s="4"/>
      <c r="AE6" s="4"/>
      <c r="AF6" s="4"/>
    </row>
    <row r="7" spans="1:32" s="441" customFormat="1" ht="23.1" customHeight="1">
      <c r="A7" s="122"/>
      <c r="B7" s="1330" t="s">
        <v>158</v>
      </c>
      <c r="C7" s="1330"/>
      <c r="D7" s="1330"/>
      <c r="E7" s="1330"/>
      <c r="F7" s="452"/>
      <c r="G7" s="122"/>
      <c r="H7" s="122"/>
      <c r="I7" s="122"/>
      <c r="J7" s="128" t="s">
        <v>71</v>
      </c>
      <c r="K7" s="122"/>
      <c r="L7" s="122"/>
      <c r="M7" s="122"/>
      <c r="N7" s="122"/>
      <c r="O7" s="133"/>
      <c r="P7" s="122"/>
      <c r="Q7" s="122"/>
      <c r="R7" s="122"/>
      <c r="S7" s="122"/>
      <c r="T7" s="122"/>
      <c r="U7" s="122"/>
      <c r="V7" s="122"/>
      <c r="X7" s="4"/>
      <c r="Y7" s="4"/>
      <c r="Z7" s="4"/>
      <c r="AA7" s="4"/>
      <c r="AB7" s="4"/>
      <c r="AC7" s="4"/>
      <c r="AD7" s="4"/>
      <c r="AE7" s="4"/>
      <c r="AF7" s="4"/>
    </row>
    <row r="8" spans="1:32" s="441" customFormat="1" ht="23.1" customHeight="1">
      <c r="A8" s="122"/>
      <c r="B8" s="136"/>
      <c r="C8" s="452"/>
      <c r="D8" s="452"/>
      <c r="E8" s="452"/>
      <c r="F8" s="128"/>
      <c r="G8" s="122"/>
      <c r="H8" s="122"/>
      <c r="I8" s="122"/>
      <c r="J8" s="122"/>
      <c r="K8" s="122"/>
      <c r="L8" s="122"/>
      <c r="M8" s="122"/>
      <c r="N8" s="122"/>
      <c r="O8" s="133"/>
      <c r="P8" s="122"/>
      <c r="Q8" s="124"/>
      <c r="R8" s="122"/>
      <c r="S8" s="122"/>
      <c r="T8" s="122"/>
      <c r="U8" s="122"/>
      <c r="V8" s="122"/>
      <c r="X8" s="4"/>
      <c r="Y8" s="4"/>
      <c r="Z8" s="4"/>
      <c r="AA8" s="4"/>
      <c r="AB8" s="4"/>
      <c r="AC8" s="4"/>
      <c r="AD8" s="4"/>
      <c r="AE8" s="4"/>
      <c r="AF8" s="4"/>
    </row>
    <row r="9" spans="1:32" s="441" customFormat="1" ht="23.1" customHeight="1">
      <c r="A9" s="122"/>
      <c r="B9" s="134"/>
      <c r="C9" s="1459"/>
      <c r="D9" s="1459"/>
      <c r="E9" s="1459"/>
      <c r="F9" s="128"/>
      <c r="G9" s="122"/>
      <c r="H9" s="122"/>
      <c r="I9" s="122"/>
      <c r="J9" s="1460" t="s">
        <v>32</v>
      </c>
      <c r="K9" s="1460"/>
      <c r="L9" s="1048" t="s">
        <v>82</v>
      </c>
      <c r="M9" s="1048"/>
      <c r="N9" s="1461"/>
      <c r="O9" s="1461"/>
      <c r="P9" s="1461"/>
      <c r="Q9" s="1461"/>
      <c r="R9" s="1461"/>
      <c r="S9" s="1461"/>
      <c r="T9" s="1461"/>
      <c r="U9" s="1461"/>
      <c r="V9" s="1461"/>
      <c r="X9" s="4"/>
      <c r="Y9" s="4"/>
      <c r="Z9" s="4"/>
      <c r="AA9" s="4"/>
      <c r="AB9" s="4"/>
      <c r="AC9" s="4"/>
      <c r="AD9" s="4"/>
      <c r="AE9" s="4"/>
      <c r="AF9" s="4"/>
    </row>
    <row r="10" spans="1:32" s="441" customFormat="1" ht="23.1" customHeight="1">
      <c r="A10" s="122"/>
      <c r="B10" s="134"/>
      <c r="C10" s="442"/>
      <c r="D10" s="442"/>
      <c r="E10" s="442"/>
      <c r="F10" s="128"/>
      <c r="G10" s="122"/>
      <c r="H10" s="122"/>
      <c r="I10" s="122"/>
      <c r="J10" s="1460"/>
      <c r="K10" s="1460"/>
      <c r="L10" s="1048"/>
      <c r="M10" s="1048"/>
      <c r="N10" s="1461"/>
      <c r="O10" s="1461"/>
      <c r="P10" s="1461"/>
      <c r="Q10" s="1461"/>
      <c r="R10" s="1461"/>
      <c r="S10" s="1461"/>
      <c r="T10" s="1461"/>
      <c r="U10" s="1461"/>
      <c r="V10" s="1461"/>
      <c r="X10" s="4"/>
      <c r="Y10" s="4"/>
      <c r="Z10" s="4"/>
      <c r="AA10" s="4"/>
      <c r="AB10" s="4"/>
      <c r="AC10" s="4"/>
      <c r="AD10" s="4"/>
      <c r="AE10" s="4"/>
      <c r="AF10" s="4"/>
    </row>
    <row r="11" spans="1:32" s="441" customFormat="1" ht="23.1" customHeight="1">
      <c r="A11" s="122"/>
      <c r="B11" s="129"/>
      <c r="C11" s="125"/>
      <c r="D11" s="122"/>
      <c r="E11" s="122"/>
      <c r="F11" s="122"/>
      <c r="G11" s="452"/>
      <c r="H11" s="122"/>
      <c r="I11" s="123"/>
      <c r="J11" s="1460"/>
      <c r="K11" s="1460"/>
      <c r="L11" s="1048"/>
      <c r="M11" s="1048"/>
      <c r="N11" s="1462"/>
      <c r="O11" s="1462"/>
      <c r="P11" s="1462"/>
      <c r="Q11" s="1462"/>
      <c r="R11" s="1462"/>
      <c r="S11" s="1462"/>
      <c r="T11" s="1462"/>
      <c r="U11" s="1462"/>
      <c r="V11" s="1462"/>
      <c r="X11" s="4"/>
      <c r="Y11" s="4"/>
      <c r="Z11" s="4"/>
      <c r="AA11" s="4"/>
      <c r="AB11" s="4"/>
      <c r="AC11" s="4"/>
      <c r="AD11" s="4"/>
      <c r="AE11" s="4"/>
      <c r="AF11" s="4"/>
    </row>
    <row r="12" spans="1:32" s="441" customFormat="1" ht="23.1" customHeight="1">
      <c r="A12" s="122"/>
      <c r="B12" s="129"/>
      <c r="C12" s="125"/>
      <c r="D12" s="122"/>
      <c r="E12" s="122"/>
      <c r="F12" s="122"/>
      <c r="G12" s="122"/>
      <c r="H12" s="122"/>
      <c r="I12" s="122"/>
      <c r="J12" s="135"/>
      <c r="K12" s="122"/>
      <c r="P12" s="122"/>
      <c r="Q12" s="122"/>
      <c r="R12" s="443"/>
      <c r="S12" s="443"/>
      <c r="T12" s="122"/>
      <c r="U12" s="122"/>
      <c r="V12" s="122"/>
      <c r="X12" s="4"/>
      <c r="Y12" s="4"/>
      <c r="Z12" s="4"/>
      <c r="AA12" s="4"/>
      <c r="AB12" s="4"/>
      <c r="AC12" s="4"/>
      <c r="AD12" s="4"/>
      <c r="AE12" s="4"/>
      <c r="AF12" s="4"/>
    </row>
    <row r="13" spans="1:32" s="441" customFormat="1" ht="23.1" customHeight="1">
      <c r="A13" s="122"/>
      <c r="B13" s="1456" t="s">
        <v>2</v>
      </c>
      <c r="C13" s="1456"/>
      <c r="D13" s="1456"/>
      <c r="E13" s="1456"/>
      <c r="F13" s="1456"/>
      <c r="G13" s="1456"/>
      <c r="H13" s="1456"/>
      <c r="I13" s="1456"/>
      <c r="J13" s="1456"/>
      <c r="K13" s="1456"/>
      <c r="L13" s="1456"/>
      <c r="M13" s="1456"/>
      <c r="N13" s="1456"/>
      <c r="O13" s="1456"/>
      <c r="P13" s="1456"/>
      <c r="Q13" s="1456"/>
      <c r="R13" s="1456"/>
      <c r="S13" s="1456"/>
      <c r="T13" s="1456"/>
      <c r="U13" s="1456"/>
      <c r="V13" s="122"/>
      <c r="X13" s="4"/>
      <c r="Y13" s="4"/>
      <c r="Z13" s="4"/>
      <c r="AA13" s="4"/>
      <c r="AB13" s="4"/>
      <c r="AC13" s="4"/>
      <c r="AD13" s="4"/>
      <c r="AE13" s="4"/>
      <c r="AF13" s="4"/>
    </row>
    <row r="14" spans="1:32" s="441" customFormat="1" ht="23.1" customHeight="1">
      <c r="A14" s="122"/>
      <c r="B14" s="1457"/>
      <c r="C14" s="1457"/>
      <c r="D14" s="1457"/>
      <c r="E14" s="1457"/>
      <c r="F14" s="1457"/>
      <c r="G14" s="1457"/>
      <c r="H14" s="1457"/>
      <c r="I14" s="1457"/>
      <c r="J14" s="1457"/>
      <c r="K14" s="1457"/>
      <c r="L14" s="1457"/>
      <c r="M14" s="1457"/>
      <c r="N14" s="1457"/>
      <c r="O14" s="1457"/>
      <c r="P14" s="1457"/>
      <c r="Q14" s="1457"/>
      <c r="R14" s="1457"/>
      <c r="S14" s="1457"/>
      <c r="T14" s="1457"/>
      <c r="U14" s="1457"/>
      <c r="V14" s="122"/>
      <c r="X14" s="4"/>
      <c r="Y14" s="4"/>
      <c r="Z14" s="4"/>
      <c r="AA14" s="4"/>
      <c r="AB14" s="4"/>
      <c r="AC14" s="4"/>
      <c r="AD14" s="4"/>
      <c r="AE14" s="4"/>
      <c r="AF14" s="4"/>
    </row>
    <row r="15" spans="1:32" s="441" customFormat="1" ht="24.95" customHeight="1">
      <c r="A15" s="452"/>
      <c r="B15" s="136"/>
      <c r="C15" s="440"/>
      <c r="D15" s="453" t="s">
        <v>562</v>
      </c>
      <c r="E15" s="1338" t="s">
        <v>56</v>
      </c>
      <c r="F15" s="1338"/>
      <c r="G15" s="1338"/>
      <c r="H15" s="1338"/>
      <c r="I15" s="444"/>
      <c r="J15" s="1458"/>
      <c r="K15" s="1458"/>
      <c r="L15" s="1458"/>
      <c r="M15" s="1458"/>
      <c r="N15" s="1458"/>
      <c r="O15" s="1458"/>
      <c r="P15" s="1458"/>
      <c r="Q15" s="1458"/>
      <c r="R15" s="444"/>
      <c r="S15" s="452"/>
      <c r="T15" s="452"/>
      <c r="U15" s="452"/>
      <c r="V15" s="452"/>
      <c r="X15" s="4"/>
      <c r="Y15" s="4"/>
      <c r="Z15" s="4"/>
      <c r="AA15" s="4"/>
      <c r="AB15" s="4"/>
      <c r="AC15" s="4"/>
      <c r="AD15" s="4"/>
      <c r="AE15" s="4"/>
      <c r="AF15" s="4"/>
    </row>
    <row r="16" spans="1:32" s="441" customFormat="1" ht="24.95" customHeight="1">
      <c r="A16" s="452"/>
      <c r="B16" s="136"/>
      <c r="C16" s="440"/>
      <c r="D16" s="453" t="s">
        <v>560</v>
      </c>
      <c r="E16" s="1338" t="s">
        <v>246</v>
      </c>
      <c r="F16" s="1338"/>
      <c r="G16" s="1338"/>
      <c r="H16" s="1338"/>
      <c r="I16" s="444"/>
      <c r="J16" s="1458"/>
      <c r="K16" s="1458"/>
      <c r="L16" s="1458"/>
      <c r="M16" s="1458"/>
      <c r="N16" s="1458"/>
      <c r="O16" s="1458"/>
      <c r="P16" s="1458"/>
      <c r="Q16" s="1458"/>
      <c r="R16" s="444"/>
      <c r="S16" s="452"/>
      <c r="T16" s="452"/>
      <c r="U16" s="452"/>
      <c r="V16" s="452"/>
      <c r="X16" s="4"/>
      <c r="Y16" s="4"/>
      <c r="Z16" s="4"/>
      <c r="AA16" s="4"/>
      <c r="AB16" s="4"/>
      <c r="AC16" s="4"/>
      <c r="AD16" s="4"/>
      <c r="AE16" s="4"/>
      <c r="AF16" s="4"/>
    </row>
    <row r="17" spans="1:35" s="441" customFormat="1" ht="24.95" customHeight="1">
      <c r="A17" s="452"/>
      <c r="B17" s="136"/>
      <c r="C17" s="440"/>
      <c r="D17" s="453" t="s">
        <v>563</v>
      </c>
      <c r="E17" s="1338" t="s">
        <v>197</v>
      </c>
      <c r="F17" s="1338"/>
      <c r="G17" s="1338"/>
      <c r="H17" s="1338"/>
      <c r="I17" s="444"/>
      <c r="J17" s="138" t="s">
        <v>199</v>
      </c>
      <c r="K17" s="1339"/>
      <c r="L17" s="1339"/>
      <c r="M17" s="1339"/>
      <c r="N17" s="1339"/>
      <c r="O17" s="1339"/>
      <c r="P17" s="1339"/>
      <c r="Q17" s="1339"/>
      <c r="R17" s="1339"/>
      <c r="S17" s="1339"/>
      <c r="T17" s="452"/>
      <c r="U17" s="452"/>
      <c r="V17" s="452"/>
      <c r="X17" s="4"/>
      <c r="Y17" s="4"/>
      <c r="Z17" s="4"/>
      <c r="AA17" s="4"/>
      <c r="AB17" s="4"/>
      <c r="AC17" s="4"/>
      <c r="AD17" s="4"/>
      <c r="AE17" s="4"/>
      <c r="AF17" s="4"/>
    </row>
    <row r="18" spans="1:35" s="476" customFormat="1" ht="24.95" customHeight="1">
      <c r="A18" s="478"/>
      <c r="B18" s="136"/>
      <c r="C18" s="474"/>
      <c r="D18" s="453"/>
      <c r="E18" s="1338" t="s">
        <v>198</v>
      </c>
      <c r="F18" s="1338"/>
      <c r="G18" s="1338"/>
      <c r="H18" s="1338"/>
      <c r="I18" s="475"/>
      <c r="J18" s="138" t="s">
        <v>199</v>
      </c>
      <c r="K18" s="1339" t="s">
        <v>444</v>
      </c>
      <c r="L18" s="1339"/>
      <c r="M18" s="1339"/>
      <c r="N18" s="1339"/>
      <c r="O18" s="1339"/>
      <c r="P18" s="1339"/>
      <c r="Q18" s="1339"/>
      <c r="R18" s="1339"/>
      <c r="S18" s="1339"/>
      <c r="T18" s="478"/>
      <c r="U18" s="478"/>
      <c r="V18" s="478"/>
      <c r="X18" s="4"/>
      <c r="Y18" s="4"/>
      <c r="Z18" s="4"/>
      <c r="AA18" s="4"/>
      <c r="AB18" s="4"/>
      <c r="AC18" s="4"/>
      <c r="AD18" s="4"/>
      <c r="AE18" s="4"/>
      <c r="AF18" s="4"/>
    </row>
    <row r="19" spans="1:35" s="441" customFormat="1" ht="24.95" customHeight="1">
      <c r="A19" s="452"/>
      <c r="B19" s="136"/>
      <c r="C19" s="440"/>
      <c r="D19" s="453" t="s">
        <v>561</v>
      </c>
      <c r="E19" s="1338" t="s">
        <v>559</v>
      </c>
      <c r="F19" s="1338"/>
      <c r="G19" s="1338"/>
      <c r="H19" s="1338"/>
      <c r="I19" s="452"/>
      <c r="J19" s="1330"/>
      <c r="K19" s="1330"/>
      <c r="L19" s="1330"/>
      <c r="M19" s="1330"/>
      <c r="N19" s="1330"/>
      <c r="O19" s="1330"/>
      <c r="P19" s="1330"/>
      <c r="Q19" s="1330"/>
      <c r="R19" s="1330"/>
      <c r="S19" s="1330"/>
      <c r="T19" s="452"/>
      <c r="U19" s="452"/>
      <c r="V19" s="452"/>
      <c r="X19" s="4"/>
      <c r="Y19" s="4"/>
      <c r="Z19" s="4"/>
      <c r="AA19" s="4"/>
      <c r="AB19" s="4"/>
      <c r="AC19" s="4"/>
      <c r="AD19" s="4"/>
      <c r="AE19" s="4"/>
      <c r="AF19" s="4"/>
    </row>
    <row r="20" spans="1:35" s="441" customFormat="1" ht="24.95" customHeight="1">
      <c r="A20" s="452"/>
      <c r="B20" s="136"/>
      <c r="C20" s="440"/>
      <c r="D20" s="453" t="s">
        <v>564</v>
      </c>
      <c r="E20" s="1338" t="s">
        <v>566</v>
      </c>
      <c r="F20" s="1338"/>
      <c r="G20" s="1338"/>
      <c r="H20" s="1338"/>
      <c r="I20" s="452" t="s">
        <v>618</v>
      </c>
      <c r="J20" s="138"/>
      <c r="K20" s="477"/>
      <c r="L20" s="477"/>
      <c r="M20" s="477"/>
      <c r="N20" s="477"/>
      <c r="O20" s="477"/>
      <c r="P20" s="477"/>
      <c r="Q20" s="477"/>
      <c r="R20" s="477"/>
      <c r="S20" s="477"/>
      <c r="T20" s="452"/>
      <c r="U20" s="452"/>
      <c r="V20" s="452"/>
      <c r="X20" s="4"/>
      <c r="Y20" s="4"/>
      <c r="Z20" s="4"/>
      <c r="AA20" s="4"/>
      <c r="AB20" s="4"/>
      <c r="AC20" s="4"/>
      <c r="AD20" s="4"/>
      <c r="AE20" s="4"/>
      <c r="AF20" s="4"/>
    </row>
    <row r="21" spans="1:35" s="441" customFormat="1" ht="24.95" customHeight="1">
      <c r="A21" s="452"/>
      <c r="B21" s="136"/>
      <c r="C21" s="440"/>
      <c r="D21" s="452"/>
      <c r="E21" s="457" t="s">
        <v>0</v>
      </c>
      <c r="F21" s="1330"/>
      <c r="G21" s="1330"/>
      <c r="H21" s="1330"/>
      <c r="I21" s="1330"/>
      <c r="J21" s="1330"/>
      <c r="K21" s="1330"/>
      <c r="L21" s="1330"/>
      <c r="M21" s="1330"/>
      <c r="N21" s="1330"/>
      <c r="O21" s="1330"/>
      <c r="P21" s="1330"/>
      <c r="Q21" s="1330"/>
      <c r="R21" s="1330"/>
      <c r="S21" s="452"/>
      <c r="T21" s="452" t="s">
        <v>573</v>
      </c>
      <c r="U21" s="452"/>
      <c r="V21" s="452"/>
      <c r="X21" s="4"/>
      <c r="Y21" s="4"/>
      <c r="Z21" s="4"/>
      <c r="AA21" s="4"/>
      <c r="AB21" s="4"/>
      <c r="AC21" s="4"/>
      <c r="AD21" s="4"/>
      <c r="AE21" s="4"/>
      <c r="AF21" s="4"/>
    </row>
    <row r="22" spans="1:35" s="441" customFormat="1" ht="24.95" customHeight="1">
      <c r="A22" s="452"/>
      <c r="B22" s="136"/>
      <c r="C22" s="440"/>
      <c r="D22" s="452"/>
      <c r="E22" s="457" t="s">
        <v>567</v>
      </c>
      <c r="F22" s="1330"/>
      <c r="G22" s="1330"/>
      <c r="H22" s="1330"/>
      <c r="I22" s="1330"/>
      <c r="J22" s="1330"/>
      <c r="K22" s="1330"/>
      <c r="L22" s="1330"/>
      <c r="M22" s="1330"/>
      <c r="N22" s="1330"/>
      <c r="O22" s="1330"/>
      <c r="P22" s="1330"/>
      <c r="Q22" s="1330"/>
      <c r="R22" s="1330"/>
      <c r="S22" s="452"/>
      <c r="T22" s="452" t="s">
        <v>573</v>
      </c>
      <c r="U22" s="452"/>
      <c r="V22" s="452"/>
      <c r="X22" s="4"/>
      <c r="Y22" s="4"/>
      <c r="Z22" s="4"/>
      <c r="AA22" s="4"/>
      <c r="AB22" s="4"/>
      <c r="AC22" s="4"/>
      <c r="AD22" s="4"/>
      <c r="AE22" s="4"/>
      <c r="AF22" s="4"/>
    </row>
    <row r="23" spans="1:35" ht="24.95" customHeight="1">
      <c r="E23" s="457" t="s">
        <v>568</v>
      </c>
      <c r="F23" s="1330"/>
      <c r="G23" s="1330"/>
      <c r="H23" s="1330"/>
      <c r="I23" s="1330"/>
      <c r="J23" s="1330"/>
      <c r="K23" s="1330"/>
      <c r="L23" s="1330"/>
      <c r="M23" s="1330"/>
      <c r="N23" s="1330"/>
      <c r="O23" s="1330"/>
      <c r="P23" s="1330"/>
      <c r="Q23" s="1330"/>
      <c r="R23" s="1330"/>
      <c r="S23" s="452"/>
      <c r="T23" s="452" t="s">
        <v>573</v>
      </c>
      <c r="AG23" s="441"/>
      <c r="AH23" s="441"/>
      <c r="AI23" s="441"/>
    </row>
    <row r="24" spans="1:35" ht="24.95" customHeight="1">
      <c r="E24" s="457" t="s">
        <v>569</v>
      </c>
      <c r="F24" s="1330"/>
      <c r="G24" s="1330"/>
      <c r="H24" s="1330"/>
      <c r="I24" s="1330"/>
      <c r="J24" s="1330"/>
      <c r="K24" s="1330"/>
      <c r="L24" s="1330"/>
      <c r="M24" s="1330"/>
      <c r="N24" s="1330"/>
      <c r="O24" s="1330"/>
      <c r="P24" s="1330"/>
      <c r="Q24" s="1330"/>
      <c r="R24" s="1330"/>
      <c r="S24" s="452"/>
      <c r="T24" s="452" t="s">
        <v>573</v>
      </c>
      <c r="AG24" s="441"/>
      <c r="AH24" s="441"/>
      <c r="AI24" s="441"/>
    </row>
    <row r="25" spans="1:35" ht="24.95" customHeight="1">
      <c r="E25" s="457" t="s">
        <v>570</v>
      </c>
      <c r="F25" s="1330"/>
      <c r="G25" s="1330"/>
      <c r="H25" s="1330"/>
      <c r="I25" s="1330"/>
      <c r="J25" s="1330"/>
      <c r="K25" s="1330"/>
      <c r="L25" s="1330"/>
      <c r="M25" s="1330"/>
      <c r="N25" s="1330"/>
      <c r="O25" s="1330"/>
      <c r="P25" s="1330"/>
      <c r="Q25" s="1330"/>
      <c r="R25" s="1330"/>
      <c r="S25" s="452"/>
      <c r="T25" s="452" t="s">
        <v>573</v>
      </c>
      <c r="AG25" s="441"/>
      <c r="AH25" s="441"/>
      <c r="AI25" s="441"/>
    </row>
    <row r="26" spans="1:35" ht="24.95" customHeight="1">
      <c r="E26" s="457" t="s">
        <v>571</v>
      </c>
      <c r="F26" s="1330"/>
      <c r="G26" s="1330"/>
      <c r="H26" s="1330"/>
      <c r="I26" s="1330"/>
      <c r="J26" s="1330"/>
      <c r="K26" s="1330"/>
      <c r="L26" s="1330"/>
      <c r="M26" s="1330"/>
      <c r="N26" s="1330"/>
      <c r="O26" s="1330"/>
      <c r="P26" s="1330"/>
      <c r="Q26" s="1330"/>
      <c r="R26" s="1330"/>
      <c r="S26" s="452"/>
      <c r="T26" s="452" t="s">
        <v>573</v>
      </c>
      <c r="AG26" s="441"/>
      <c r="AH26" s="441"/>
      <c r="AI26" s="441"/>
    </row>
    <row r="27" spans="1:35" ht="24.95" customHeight="1">
      <c r="E27" s="457" t="s">
        <v>572</v>
      </c>
      <c r="F27" s="1330"/>
      <c r="G27" s="1330"/>
      <c r="H27" s="1330"/>
      <c r="I27" s="1330"/>
      <c r="J27" s="1330"/>
      <c r="K27" s="1330"/>
      <c r="L27" s="1330"/>
      <c r="M27" s="1330"/>
      <c r="N27" s="1330"/>
      <c r="O27" s="1330"/>
      <c r="P27" s="1330"/>
      <c r="Q27" s="1330"/>
      <c r="R27" s="1330"/>
      <c r="S27" s="452"/>
      <c r="T27" s="452" t="s">
        <v>573</v>
      </c>
      <c r="AG27" s="441"/>
      <c r="AH27" s="441"/>
      <c r="AI27" s="441"/>
    </row>
    <row r="28" spans="1:35" ht="24.95" customHeight="1">
      <c r="AG28" s="441"/>
      <c r="AH28" s="441"/>
      <c r="AI28" s="441"/>
    </row>
    <row r="29" spans="1:35" ht="24.95" customHeight="1">
      <c r="AG29" s="441"/>
      <c r="AH29" s="441"/>
      <c r="AI29" s="441"/>
    </row>
    <row r="30" spans="1:35" ht="24.95" customHeight="1">
      <c r="AG30" s="441"/>
      <c r="AH30" s="441"/>
      <c r="AI30" s="441"/>
    </row>
    <row r="31" spans="1:35" ht="24.95" customHeight="1">
      <c r="AG31" s="441"/>
      <c r="AH31" s="441"/>
      <c r="AI31" s="441"/>
    </row>
  </sheetData>
  <mergeCells count="29">
    <mergeCell ref="T1:V1"/>
    <mergeCell ref="A2:V2"/>
    <mergeCell ref="B7:E7"/>
    <mergeCell ref="C9:E9"/>
    <mergeCell ref="J9:K11"/>
    <mergeCell ref="L9:M11"/>
    <mergeCell ref="N9:V9"/>
    <mergeCell ref="N10:V10"/>
    <mergeCell ref="N11:V11"/>
    <mergeCell ref="F27:R27"/>
    <mergeCell ref="E16:H16"/>
    <mergeCell ref="J16:Q16"/>
    <mergeCell ref="E17:H17"/>
    <mergeCell ref="E19:H19"/>
    <mergeCell ref="F23:R23"/>
    <mergeCell ref="F24:R24"/>
    <mergeCell ref="F25:R25"/>
    <mergeCell ref="F26:R26"/>
    <mergeCell ref="E20:H20"/>
    <mergeCell ref="B13:U13"/>
    <mergeCell ref="K17:S17"/>
    <mergeCell ref="J19:S19"/>
    <mergeCell ref="F21:R21"/>
    <mergeCell ref="F22:R22"/>
    <mergeCell ref="B14:U14"/>
    <mergeCell ref="E15:H15"/>
    <mergeCell ref="J15:Q15"/>
    <mergeCell ref="E18:H18"/>
    <mergeCell ref="K18:S18"/>
  </mergeCells>
  <phoneticPr fontId="1"/>
  <printOptions horizontalCentered="1"/>
  <pageMargins left="0.78740157480314965" right="0.78740157480314965" top="1.3779527559055118" bottom="0.78740157480314965" header="0.51181102362204722" footer="0.51181102362204722"/>
  <pageSetup paperSize="9" orientation="portrait" r:id="rId1"/>
  <headerFooter alignWithMargins="0"/>
  <ignoredErrors>
    <ignoredError sqref="D19:D20 D15:D1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D33"/>
  <sheetViews>
    <sheetView showGridLines="0" showZeros="0" view="pageBreakPreview" zoomScaleNormal="55" zoomScaleSheetLayoutView="100" workbookViewId="0">
      <selection activeCell="AP15" sqref="AP15"/>
    </sheetView>
  </sheetViews>
  <sheetFormatPr defaultColWidth="8.875" defaultRowHeight="14.25"/>
  <cols>
    <col min="1" max="2" width="4.125" style="235" customWidth="1"/>
    <col min="3" max="3" width="3.125" style="236" customWidth="1"/>
    <col min="4" max="19" width="3.125" style="235" customWidth="1"/>
    <col min="20" max="21" width="3.125" style="236" customWidth="1"/>
    <col min="22" max="27" width="3.125" style="235" customWidth="1"/>
    <col min="28" max="16384" width="8.875" style="235"/>
  </cols>
  <sheetData>
    <row r="1" spans="1:30" ht="15" customHeight="1">
      <c r="AA1" s="463"/>
    </row>
    <row r="2" spans="1:30" ht="35.1" customHeight="1">
      <c r="A2" s="1485" t="s">
        <v>576</v>
      </c>
      <c r="B2" s="1485"/>
      <c r="C2" s="1485"/>
      <c r="D2" s="1485"/>
      <c r="E2" s="1485"/>
      <c r="F2" s="1485"/>
      <c r="G2" s="1485"/>
      <c r="H2" s="1485"/>
      <c r="I2" s="1485"/>
      <c r="J2" s="1485"/>
      <c r="K2" s="1485"/>
      <c r="L2" s="299"/>
      <c r="M2" s="299"/>
      <c r="N2" s="299"/>
      <c r="O2" s="299"/>
      <c r="P2" s="299"/>
      <c r="Q2" s="299"/>
      <c r="R2" s="299"/>
      <c r="S2" s="299"/>
      <c r="T2" s="299"/>
      <c r="U2" s="235"/>
      <c r="V2" s="300" t="s">
        <v>338</v>
      </c>
      <c r="W2" s="1486"/>
      <c r="X2" s="1486"/>
      <c r="Y2" s="266" t="s">
        <v>337</v>
      </c>
      <c r="Z2" s="1487"/>
      <c r="AA2" s="1487"/>
    </row>
    <row r="3" spans="1:30" ht="24.95" customHeight="1">
      <c r="A3" s="1475" t="s">
        <v>246</v>
      </c>
      <c r="B3" s="1475"/>
      <c r="C3" s="1475"/>
      <c r="D3" s="1488"/>
      <c r="E3" s="730"/>
      <c r="F3" s="730"/>
      <c r="G3" s="730"/>
      <c r="H3" s="730"/>
      <c r="I3" s="730"/>
      <c r="J3" s="730"/>
      <c r="K3" s="730"/>
      <c r="L3" s="730"/>
      <c r="M3" s="730"/>
      <c r="N3" s="730"/>
      <c r="O3" s="730"/>
      <c r="P3" s="730"/>
      <c r="Q3" s="730"/>
      <c r="R3" s="730"/>
      <c r="S3" s="730"/>
      <c r="T3" s="730"/>
      <c r="U3" s="730"/>
      <c r="V3" s="730"/>
      <c r="W3" s="730"/>
      <c r="X3" s="730"/>
      <c r="Y3" s="730"/>
      <c r="Z3" s="730"/>
      <c r="AA3" s="730"/>
    </row>
    <row r="4" spans="1:30" ht="20.100000000000001" customHeight="1">
      <c r="A4" s="298"/>
      <c r="B4" s="298"/>
      <c r="C4" s="298"/>
      <c r="D4" s="275"/>
      <c r="E4" s="275"/>
      <c r="F4" s="275"/>
      <c r="G4" s="275"/>
      <c r="H4" s="275"/>
      <c r="I4" s="275"/>
      <c r="J4" s="275"/>
      <c r="K4" s="275"/>
      <c r="L4" s="275"/>
      <c r="M4" s="275"/>
      <c r="N4" s="275"/>
      <c r="O4" s="275"/>
      <c r="P4" s="275"/>
      <c r="Q4" s="275"/>
      <c r="R4" s="1489" t="s">
        <v>619</v>
      </c>
      <c r="S4" s="1489"/>
      <c r="T4" s="1489"/>
      <c r="U4" s="1489"/>
      <c r="V4" s="1489"/>
      <c r="W4" s="1489"/>
      <c r="X4" s="1489"/>
      <c r="Y4" s="1489"/>
      <c r="Z4" s="1489"/>
      <c r="AA4" s="265" t="s">
        <v>377</v>
      </c>
    </row>
    <row r="5" spans="1:30" ht="50.1" customHeight="1">
      <c r="A5" s="1476" t="s">
        <v>370</v>
      </c>
      <c r="B5" s="1477"/>
      <c r="C5" s="1478"/>
      <c r="D5" s="1479" t="s">
        <v>372</v>
      </c>
      <c r="E5" s="1480"/>
      <c r="F5" s="1480"/>
      <c r="G5" s="1481"/>
      <c r="H5" s="1479" t="s">
        <v>373</v>
      </c>
      <c r="I5" s="1480"/>
      <c r="J5" s="1480"/>
      <c r="K5" s="1481"/>
      <c r="L5" s="1482" t="s">
        <v>371</v>
      </c>
      <c r="M5" s="1483"/>
      <c r="N5" s="1483"/>
      <c r="O5" s="1484"/>
      <c r="P5" s="1479" t="s">
        <v>374</v>
      </c>
      <c r="Q5" s="1480"/>
      <c r="R5" s="1480"/>
      <c r="S5" s="1481"/>
      <c r="T5" s="1479" t="s">
        <v>375</v>
      </c>
      <c r="U5" s="1480"/>
      <c r="V5" s="1480"/>
      <c r="W5" s="1481"/>
      <c r="X5" s="1479" t="s">
        <v>376</v>
      </c>
      <c r="Y5" s="1480"/>
      <c r="Z5" s="1480"/>
      <c r="AA5" s="1481"/>
      <c r="AC5" s="505" t="s">
        <v>620</v>
      </c>
      <c r="AD5" s="505" t="s">
        <v>621</v>
      </c>
    </row>
    <row r="6" spans="1:30" s="237" customFormat="1" ht="25.35" customHeight="1">
      <c r="A6" s="1466"/>
      <c r="B6" s="1467"/>
      <c r="C6" s="1468"/>
      <c r="D6" s="1463"/>
      <c r="E6" s="1464"/>
      <c r="F6" s="1464"/>
      <c r="G6" s="1465"/>
      <c r="H6" s="1463"/>
      <c r="I6" s="1464"/>
      <c r="J6" s="1464"/>
      <c r="K6" s="1465"/>
      <c r="L6" s="1469" t="str">
        <f>IF(A6="","",ROUND((H6-D6)/D6*100,1))</f>
        <v/>
      </c>
      <c r="M6" s="1470"/>
      <c r="N6" s="1470"/>
      <c r="O6" s="1471"/>
      <c r="P6" s="1472" t="str">
        <f>IF(A6="","",IF(ABS(L6)&lt;1,0,ROUND(D6/H6,3)))</f>
        <v/>
      </c>
      <c r="Q6" s="1473"/>
      <c r="R6" s="1473"/>
      <c r="S6" s="1474"/>
      <c r="T6" s="1463" t="str">
        <f>IF(A6="","",IF(P6=0,H6,D6))</f>
        <v/>
      </c>
      <c r="U6" s="1464"/>
      <c r="V6" s="1464"/>
      <c r="W6" s="1465"/>
      <c r="X6" s="1463" t="str">
        <f>IF(A6="","",T6+AC6+AD6)</f>
        <v/>
      </c>
      <c r="Y6" s="1464"/>
      <c r="Z6" s="1464"/>
      <c r="AA6" s="1465"/>
      <c r="AC6" s="506"/>
      <c r="AD6" s="506"/>
    </row>
    <row r="7" spans="1:30" s="237" customFormat="1" ht="25.35" customHeight="1">
      <c r="A7" s="1466"/>
      <c r="B7" s="1467"/>
      <c r="C7" s="1468"/>
      <c r="D7" s="1463"/>
      <c r="E7" s="1464"/>
      <c r="F7" s="1464"/>
      <c r="G7" s="1465"/>
      <c r="H7" s="1463"/>
      <c r="I7" s="1464"/>
      <c r="J7" s="1464"/>
      <c r="K7" s="1465"/>
      <c r="L7" s="1469" t="str">
        <f t="shared" ref="L7:L13" si="0">IF(A7="","",ROUND((H7-D7)/D7*100,1))</f>
        <v/>
      </c>
      <c r="M7" s="1470"/>
      <c r="N7" s="1470"/>
      <c r="O7" s="1471"/>
      <c r="P7" s="1472" t="str">
        <f>IF(A7="","",IF(ABS(L7)&lt;1,0,ROUND(D7/H7,3)))</f>
        <v/>
      </c>
      <c r="Q7" s="1473"/>
      <c r="R7" s="1473"/>
      <c r="S7" s="1474"/>
      <c r="T7" s="1463" t="str">
        <f t="shared" ref="T7:T13" si="1">IF(A7="","",IF(P7=0,H7,D7))</f>
        <v/>
      </c>
      <c r="U7" s="1464"/>
      <c r="V7" s="1464"/>
      <c r="W7" s="1465"/>
      <c r="X7" s="1463" t="str">
        <f t="shared" ref="X7:X30" si="2">IF(A7="","",T7+AC7+AD7)</f>
        <v/>
      </c>
      <c r="Y7" s="1464"/>
      <c r="Z7" s="1464"/>
      <c r="AA7" s="1465"/>
      <c r="AC7" s="506"/>
      <c r="AD7" s="506"/>
    </row>
    <row r="8" spans="1:30" ht="25.35" customHeight="1">
      <c r="A8" s="1466"/>
      <c r="B8" s="1467"/>
      <c r="C8" s="1468"/>
      <c r="D8" s="1463"/>
      <c r="E8" s="1464"/>
      <c r="F8" s="1464"/>
      <c r="G8" s="1465"/>
      <c r="H8" s="1463"/>
      <c r="I8" s="1464"/>
      <c r="J8" s="1464"/>
      <c r="K8" s="1465"/>
      <c r="L8" s="1469" t="str">
        <f t="shared" si="0"/>
        <v/>
      </c>
      <c r="M8" s="1470"/>
      <c r="N8" s="1470"/>
      <c r="O8" s="1471"/>
      <c r="P8" s="1472" t="str">
        <f t="shared" ref="P8:P13" si="3">IF(A8="","",IF(ABS(L8)&lt;1,0,ROUND(D8/H8,3)))</f>
        <v/>
      </c>
      <c r="Q8" s="1473"/>
      <c r="R8" s="1473"/>
      <c r="S8" s="1474"/>
      <c r="T8" s="1463" t="str">
        <f t="shared" si="1"/>
        <v/>
      </c>
      <c r="U8" s="1464"/>
      <c r="V8" s="1464"/>
      <c r="W8" s="1465"/>
      <c r="X8" s="1463" t="str">
        <f>IF(A8="","",T8+AC8+AD8)</f>
        <v/>
      </c>
      <c r="Y8" s="1464"/>
      <c r="Z8" s="1464"/>
      <c r="AA8" s="1465"/>
      <c r="AC8" s="506"/>
      <c r="AD8" s="505"/>
    </row>
    <row r="9" spans="1:30" ht="25.35" customHeight="1">
      <c r="A9" s="1466"/>
      <c r="B9" s="1467"/>
      <c r="C9" s="1468"/>
      <c r="D9" s="1463"/>
      <c r="E9" s="1464"/>
      <c r="F9" s="1464"/>
      <c r="G9" s="1465"/>
      <c r="H9" s="1463"/>
      <c r="I9" s="1464"/>
      <c r="J9" s="1464"/>
      <c r="K9" s="1465"/>
      <c r="L9" s="1469" t="str">
        <f t="shared" si="0"/>
        <v/>
      </c>
      <c r="M9" s="1470"/>
      <c r="N9" s="1470"/>
      <c r="O9" s="1471"/>
      <c r="P9" s="1472" t="str">
        <f t="shared" si="3"/>
        <v/>
      </c>
      <c r="Q9" s="1473"/>
      <c r="R9" s="1473"/>
      <c r="S9" s="1474"/>
      <c r="T9" s="1463" t="str">
        <f t="shared" si="1"/>
        <v/>
      </c>
      <c r="U9" s="1464"/>
      <c r="V9" s="1464"/>
      <c r="W9" s="1465"/>
      <c r="X9" s="1463" t="str">
        <f t="shared" si="2"/>
        <v/>
      </c>
      <c r="Y9" s="1464"/>
      <c r="Z9" s="1464"/>
      <c r="AA9" s="1465"/>
      <c r="AC9" s="506"/>
      <c r="AD9" s="505"/>
    </row>
    <row r="10" spans="1:30" ht="25.35" customHeight="1">
      <c r="A10" s="1466"/>
      <c r="B10" s="1467"/>
      <c r="C10" s="1468"/>
      <c r="D10" s="1463"/>
      <c r="E10" s="1464"/>
      <c r="F10" s="1464"/>
      <c r="G10" s="1465"/>
      <c r="H10" s="1463"/>
      <c r="I10" s="1464"/>
      <c r="J10" s="1464"/>
      <c r="K10" s="1465"/>
      <c r="L10" s="1469" t="str">
        <f t="shared" si="0"/>
        <v/>
      </c>
      <c r="M10" s="1470"/>
      <c r="N10" s="1470"/>
      <c r="O10" s="1471"/>
      <c r="P10" s="1472" t="str">
        <f t="shared" si="3"/>
        <v/>
      </c>
      <c r="Q10" s="1473"/>
      <c r="R10" s="1473"/>
      <c r="S10" s="1474"/>
      <c r="T10" s="1463" t="str">
        <f t="shared" si="1"/>
        <v/>
      </c>
      <c r="U10" s="1464"/>
      <c r="V10" s="1464"/>
      <c r="W10" s="1465"/>
      <c r="X10" s="1463" t="str">
        <f t="shared" si="2"/>
        <v/>
      </c>
      <c r="Y10" s="1464"/>
      <c r="Z10" s="1464"/>
      <c r="AA10" s="1465"/>
      <c r="AC10" s="506"/>
      <c r="AD10" s="505"/>
    </row>
    <row r="11" spans="1:30" ht="25.35" customHeight="1">
      <c r="A11" s="1466"/>
      <c r="B11" s="1467"/>
      <c r="C11" s="1468"/>
      <c r="D11" s="1463"/>
      <c r="E11" s="1464"/>
      <c r="F11" s="1464"/>
      <c r="G11" s="1465"/>
      <c r="H11" s="1463"/>
      <c r="I11" s="1464"/>
      <c r="J11" s="1464"/>
      <c r="K11" s="1465"/>
      <c r="L11" s="1469" t="str">
        <f t="shared" si="0"/>
        <v/>
      </c>
      <c r="M11" s="1470"/>
      <c r="N11" s="1470"/>
      <c r="O11" s="1471"/>
      <c r="P11" s="1472" t="str">
        <f t="shared" si="3"/>
        <v/>
      </c>
      <c r="Q11" s="1473"/>
      <c r="R11" s="1473"/>
      <c r="S11" s="1474"/>
      <c r="T11" s="1463" t="str">
        <f t="shared" si="1"/>
        <v/>
      </c>
      <c r="U11" s="1464"/>
      <c r="V11" s="1464"/>
      <c r="W11" s="1465"/>
      <c r="X11" s="1463" t="str">
        <f t="shared" si="2"/>
        <v/>
      </c>
      <c r="Y11" s="1464"/>
      <c r="Z11" s="1464"/>
      <c r="AA11" s="1465"/>
      <c r="AC11" s="506"/>
      <c r="AD11" s="505"/>
    </row>
    <row r="12" spans="1:30" ht="25.35" customHeight="1">
      <c r="A12" s="1466"/>
      <c r="B12" s="1467"/>
      <c r="C12" s="1468"/>
      <c r="D12" s="1463"/>
      <c r="E12" s="1464"/>
      <c r="F12" s="1464"/>
      <c r="G12" s="1465"/>
      <c r="H12" s="1463"/>
      <c r="I12" s="1464"/>
      <c r="J12" s="1464"/>
      <c r="K12" s="1465"/>
      <c r="L12" s="1469" t="str">
        <f t="shared" si="0"/>
        <v/>
      </c>
      <c r="M12" s="1470"/>
      <c r="N12" s="1470"/>
      <c r="O12" s="1471"/>
      <c r="P12" s="1472" t="str">
        <f t="shared" si="3"/>
        <v/>
      </c>
      <c r="Q12" s="1473"/>
      <c r="R12" s="1473"/>
      <c r="S12" s="1474"/>
      <c r="T12" s="1463" t="str">
        <f t="shared" si="1"/>
        <v/>
      </c>
      <c r="U12" s="1464"/>
      <c r="V12" s="1464"/>
      <c r="W12" s="1465"/>
      <c r="X12" s="1463" t="str">
        <f t="shared" si="2"/>
        <v/>
      </c>
      <c r="Y12" s="1464"/>
      <c r="Z12" s="1464"/>
      <c r="AA12" s="1465"/>
      <c r="AC12" s="506"/>
      <c r="AD12" s="505"/>
    </row>
    <row r="13" spans="1:30" ht="25.35" customHeight="1">
      <c r="A13" s="1466"/>
      <c r="B13" s="1467"/>
      <c r="C13" s="1468"/>
      <c r="D13" s="1463"/>
      <c r="E13" s="1464"/>
      <c r="F13" s="1464"/>
      <c r="G13" s="1465"/>
      <c r="H13" s="1463"/>
      <c r="I13" s="1464"/>
      <c r="J13" s="1464"/>
      <c r="K13" s="1465"/>
      <c r="L13" s="1469" t="str">
        <f t="shared" si="0"/>
        <v/>
      </c>
      <c r="M13" s="1470"/>
      <c r="N13" s="1470"/>
      <c r="O13" s="1471"/>
      <c r="P13" s="1472" t="str">
        <f t="shared" si="3"/>
        <v/>
      </c>
      <c r="Q13" s="1473"/>
      <c r="R13" s="1473"/>
      <c r="S13" s="1474"/>
      <c r="T13" s="1463" t="str">
        <f t="shared" si="1"/>
        <v/>
      </c>
      <c r="U13" s="1464"/>
      <c r="V13" s="1464"/>
      <c r="W13" s="1465"/>
      <c r="X13" s="1463" t="str">
        <f t="shared" si="2"/>
        <v/>
      </c>
      <c r="Y13" s="1464"/>
      <c r="Z13" s="1464"/>
      <c r="AA13" s="1465"/>
      <c r="AC13" s="506"/>
      <c r="AD13" s="505"/>
    </row>
    <row r="14" spans="1:30" ht="25.35" customHeight="1">
      <c r="A14" s="1466"/>
      <c r="B14" s="1467"/>
      <c r="C14" s="1468"/>
      <c r="D14" s="1463"/>
      <c r="E14" s="1464"/>
      <c r="F14" s="1464"/>
      <c r="G14" s="1465"/>
      <c r="H14" s="1463"/>
      <c r="I14" s="1464"/>
      <c r="J14" s="1464"/>
      <c r="K14" s="1465"/>
      <c r="L14" s="1469" t="str">
        <f>IF(A14="","",ROUND((H14-D14)/D14*100,1))</f>
        <v/>
      </c>
      <c r="M14" s="1470"/>
      <c r="N14" s="1470"/>
      <c r="O14" s="1471"/>
      <c r="P14" s="1472" t="str">
        <f>IF(A14="","",IF(ABS(L14)&lt;1,0,ROUND(D14/H14,3)))</f>
        <v/>
      </c>
      <c r="Q14" s="1473"/>
      <c r="R14" s="1473"/>
      <c r="S14" s="1474"/>
      <c r="T14" s="1463" t="str">
        <f>IF(A14="","",IF(P14=0,H14,D14))</f>
        <v/>
      </c>
      <c r="U14" s="1464"/>
      <c r="V14" s="1464"/>
      <c r="W14" s="1465"/>
      <c r="X14" s="1463" t="str">
        <f t="shared" si="2"/>
        <v/>
      </c>
      <c r="Y14" s="1464"/>
      <c r="Z14" s="1464"/>
      <c r="AA14" s="1465"/>
      <c r="AC14" s="506"/>
      <c r="AD14" s="505"/>
    </row>
    <row r="15" spans="1:30" ht="25.35" customHeight="1">
      <c r="A15" s="1466"/>
      <c r="B15" s="1467"/>
      <c r="C15" s="1468"/>
      <c r="D15" s="1463"/>
      <c r="E15" s="1464"/>
      <c r="F15" s="1464"/>
      <c r="G15" s="1465"/>
      <c r="H15" s="1463"/>
      <c r="I15" s="1464"/>
      <c r="J15" s="1464"/>
      <c r="K15" s="1465"/>
      <c r="L15" s="1469" t="str">
        <f t="shared" ref="L15:L21" si="4">IF(A15="","",ROUND((H15-D15)/D15*100,1))</f>
        <v/>
      </c>
      <c r="M15" s="1470"/>
      <c r="N15" s="1470"/>
      <c r="O15" s="1471"/>
      <c r="P15" s="1472" t="str">
        <f t="shared" ref="P15:P21" si="5">IF(A15="","",IF(ABS(L15)&lt;1,0,ROUND(D15/H15,3)))</f>
        <v/>
      </c>
      <c r="Q15" s="1473"/>
      <c r="R15" s="1473"/>
      <c r="S15" s="1474"/>
      <c r="T15" s="1463" t="str">
        <f t="shared" ref="T15:T21" si="6">IF(A15="","",IF(P15=0,H15,D15))</f>
        <v/>
      </c>
      <c r="U15" s="1464"/>
      <c r="V15" s="1464"/>
      <c r="W15" s="1465"/>
      <c r="X15" s="1463" t="str">
        <f t="shared" si="2"/>
        <v/>
      </c>
      <c r="Y15" s="1464"/>
      <c r="Z15" s="1464"/>
      <c r="AA15" s="1465"/>
      <c r="AC15" s="506"/>
      <c r="AD15" s="505"/>
    </row>
    <row r="16" spans="1:30" ht="25.35" customHeight="1">
      <c r="A16" s="1466"/>
      <c r="B16" s="1467"/>
      <c r="C16" s="1468"/>
      <c r="D16" s="1463"/>
      <c r="E16" s="1464"/>
      <c r="F16" s="1464"/>
      <c r="G16" s="1465"/>
      <c r="H16" s="1463"/>
      <c r="I16" s="1464"/>
      <c r="J16" s="1464"/>
      <c r="K16" s="1465"/>
      <c r="L16" s="1469" t="str">
        <f t="shared" si="4"/>
        <v/>
      </c>
      <c r="M16" s="1470"/>
      <c r="N16" s="1470"/>
      <c r="O16" s="1471"/>
      <c r="P16" s="1472" t="str">
        <f t="shared" si="5"/>
        <v/>
      </c>
      <c r="Q16" s="1473"/>
      <c r="R16" s="1473"/>
      <c r="S16" s="1474"/>
      <c r="T16" s="1463" t="str">
        <f t="shared" si="6"/>
        <v/>
      </c>
      <c r="U16" s="1464"/>
      <c r="V16" s="1464"/>
      <c r="W16" s="1465"/>
      <c r="X16" s="1463" t="str">
        <f t="shared" si="2"/>
        <v/>
      </c>
      <c r="Y16" s="1464"/>
      <c r="Z16" s="1464"/>
      <c r="AA16" s="1465"/>
      <c r="AC16" s="506"/>
      <c r="AD16" s="505"/>
    </row>
    <row r="17" spans="1:30" ht="25.35" customHeight="1">
      <c r="A17" s="1466"/>
      <c r="B17" s="1467"/>
      <c r="C17" s="1468"/>
      <c r="D17" s="1463"/>
      <c r="E17" s="1464"/>
      <c r="F17" s="1464"/>
      <c r="G17" s="1465"/>
      <c r="H17" s="1463"/>
      <c r="I17" s="1464"/>
      <c r="J17" s="1464"/>
      <c r="K17" s="1465"/>
      <c r="L17" s="1469" t="str">
        <f t="shared" si="4"/>
        <v/>
      </c>
      <c r="M17" s="1470"/>
      <c r="N17" s="1470"/>
      <c r="O17" s="1471"/>
      <c r="P17" s="1472" t="str">
        <f t="shared" si="5"/>
        <v/>
      </c>
      <c r="Q17" s="1473"/>
      <c r="R17" s="1473"/>
      <c r="S17" s="1474"/>
      <c r="T17" s="1463" t="str">
        <f t="shared" si="6"/>
        <v/>
      </c>
      <c r="U17" s="1464"/>
      <c r="V17" s="1464"/>
      <c r="W17" s="1465"/>
      <c r="X17" s="1463" t="str">
        <f t="shared" si="2"/>
        <v/>
      </c>
      <c r="Y17" s="1464"/>
      <c r="Z17" s="1464"/>
      <c r="AA17" s="1465"/>
      <c r="AC17" s="506"/>
      <c r="AD17" s="505"/>
    </row>
    <row r="18" spans="1:30" ht="25.35" customHeight="1">
      <c r="A18" s="1466"/>
      <c r="B18" s="1467"/>
      <c r="C18" s="1468"/>
      <c r="D18" s="1463"/>
      <c r="E18" s="1464"/>
      <c r="F18" s="1464"/>
      <c r="G18" s="1465"/>
      <c r="H18" s="1463"/>
      <c r="I18" s="1464"/>
      <c r="J18" s="1464"/>
      <c r="K18" s="1465"/>
      <c r="L18" s="1469" t="str">
        <f t="shared" si="4"/>
        <v/>
      </c>
      <c r="M18" s="1470"/>
      <c r="N18" s="1470"/>
      <c r="O18" s="1471"/>
      <c r="P18" s="1472" t="str">
        <f t="shared" si="5"/>
        <v/>
      </c>
      <c r="Q18" s="1473"/>
      <c r="R18" s="1473"/>
      <c r="S18" s="1474"/>
      <c r="T18" s="1463" t="str">
        <f t="shared" si="6"/>
        <v/>
      </c>
      <c r="U18" s="1464"/>
      <c r="V18" s="1464"/>
      <c r="W18" s="1465"/>
      <c r="X18" s="1463" t="str">
        <f t="shared" si="2"/>
        <v/>
      </c>
      <c r="Y18" s="1464"/>
      <c r="Z18" s="1464"/>
      <c r="AA18" s="1465"/>
      <c r="AC18" s="506"/>
      <c r="AD18" s="505"/>
    </row>
    <row r="19" spans="1:30" ht="25.35" customHeight="1">
      <c r="A19" s="1466"/>
      <c r="B19" s="1467"/>
      <c r="C19" s="1468"/>
      <c r="D19" s="1463"/>
      <c r="E19" s="1464"/>
      <c r="F19" s="1464"/>
      <c r="G19" s="1465"/>
      <c r="H19" s="1463"/>
      <c r="I19" s="1464"/>
      <c r="J19" s="1464"/>
      <c r="K19" s="1465"/>
      <c r="L19" s="1469" t="str">
        <f t="shared" si="4"/>
        <v/>
      </c>
      <c r="M19" s="1470"/>
      <c r="N19" s="1470"/>
      <c r="O19" s="1471"/>
      <c r="P19" s="1472" t="str">
        <f t="shared" si="5"/>
        <v/>
      </c>
      <c r="Q19" s="1473"/>
      <c r="R19" s="1473"/>
      <c r="S19" s="1474"/>
      <c r="T19" s="1463" t="str">
        <f t="shared" si="6"/>
        <v/>
      </c>
      <c r="U19" s="1464"/>
      <c r="V19" s="1464"/>
      <c r="W19" s="1465"/>
      <c r="X19" s="1463" t="str">
        <f t="shared" si="2"/>
        <v/>
      </c>
      <c r="Y19" s="1464"/>
      <c r="Z19" s="1464"/>
      <c r="AA19" s="1465"/>
      <c r="AC19" s="506"/>
      <c r="AD19" s="505"/>
    </row>
    <row r="20" spans="1:30" ht="25.35" customHeight="1">
      <c r="A20" s="1466"/>
      <c r="B20" s="1467"/>
      <c r="C20" s="1468"/>
      <c r="D20" s="1463"/>
      <c r="E20" s="1464"/>
      <c r="F20" s="1464"/>
      <c r="G20" s="1465"/>
      <c r="H20" s="1463"/>
      <c r="I20" s="1464"/>
      <c r="J20" s="1464"/>
      <c r="K20" s="1465"/>
      <c r="L20" s="1469" t="str">
        <f t="shared" si="4"/>
        <v/>
      </c>
      <c r="M20" s="1470"/>
      <c r="N20" s="1470"/>
      <c r="O20" s="1471"/>
      <c r="P20" s="1472" t="str">
        <f t="shared" si="5"/>
        <v/>
      </c>
      <c r="Q20" s="1473"/>
      <c r="R20" s="1473"/>
      <c r="S20" s="1474"/>
      <c r="T20" s="1463" t="str">
        <f t="shared" si="6"/>
        <v/>
      </c>
      <c r="U20" s="1464"/>
      <c r="V20" s="1464"/>
      <c r="W20" s="1465"/>
      <c r="X20" s="1463" t="str">
        <f t="shared" si="2"/>
        <v/>
      </c>
      <c r="Y20" s="1464"/>
      <c r="Z20" s="1464"/>
      <c r="AA20" s="1465"/>
      <c r="AC20" s="506"/>
      <c r="AD20" s="505"/>
    </row>
    <row r="21" spans="1:30" ht="25.35" customHeight="1">
      <c r="A21" s="1466"/>
      <c r="B21" s="1467"/>
      <c r="C21" s="1468"/>
      <c r="D21" s="1463"/>
      <c r="E21" s="1464"/>
      <c r="F21" s="1464"/>
      <c r="G21" s="1465"/>
      <c r="H21" s="1463"/>
      <c r="I21" s="1464"/>
      <c r="J21" s="1464"/>
      <c r="K21" s="1465"/>
      <c r="L21" s="1469" t="str">
        <f t="shared" si="4"/>
        <v/>
      </c>
      <c r="M21" s="1470"/>
      <c r="N21" s="1470"/>
      <c r="O21" s="1471"/>
      <c r="P21" s="1472" t="str">
        <f t="shared" si="5"/>
        <v/>
      </c>
      <c r="Q21" s="1473"/>
      <c r="R21" s="1473"/>
      <c r="S21" s="1474"/>
      <c r="T21" s="1463" t="str">
        <f t="shared" si="6"/>
        <v/>
      </c>
      <c r="U21" s="1464"/>
      <c r="V21" s="1464"/>
      <c r="W21" s="1465"/>
      <c r="X21" s="1463" t="str">
        <f t="shared" si="2"/>
        <v/>
      </c>
      <c r="Y21" s="1464"/>
      <c r="Z21" s="1464"/>
      <c r="AA21" s="1465"/>
      <c r="AC21" s="506"/>
      <c r="AD21" s="505"/>
    </row>
    <row r="22" spans="1:30" ht="25.35" customHeight="1">
      <c r="A22" s="1466"/>
      <c r="B22" s="1467"/>
      <c r="C22" s="1468"/>
      <c r="D22" s="1463"/>
      <c r="E22" s="1464"/>
      <c r="F22" s="1464"/>
      <c r="G22" s="1465"/>
      <c r="H22" s="1463"/>
      <c r="I22" s="1464"/>
      <c r="J22" s="1464"/>
      <c r="K22" s="1465"/>
      <c r="L22" s="1469" t="str">
        <f>IF(A22="","",ROUND((H22-D22)/D22*100,1))</f>
        <v/>
      </c>
      <c r="M22" s="1470"/>
      <c r="N22" s="1470"/>
      <c r="O22" s="1471"/>
      <c r="P22" s="1472" t="str">
        <f>IF(A22="","",IF(ABS(L22)&lt;1,0,ROUND(D22/H22,3)))</f>
        <v/>
      </c>
      <c r="Q22" s="1473"/>
      <c r="R22" s="1473"/>
      <c r="S22" s="1474"/>
      <c r="T22" s="1463" t="str">
        <f>IF(A22="","",IF(P22=0,H22,D22))</f>
        <v/>
      </c>
      <c r="U22" s="1464"/>
      <c r="V22" s="1464"/>
      <c r="W22" s="1465"/>
      <c r="X22" s="1463" t="str">
        <f t="shared" si="2"/>
        <v/>
      </c>
      <c r="Y22" s="1464"/>
      <c r="Z22" s="1464"/>
      <c r="AA22" s="1465"/>
      <c r="AC22" s="506"/>
      <c r="AD22" s="505"/>
    </row>
    <row r="23" spans="1:30" ht="25.35" customHeight="1">
      <c r="A23" s="1466"/>
      <c r="B23" s="1467"/>
      <c r="C23" s="1468"/>
      <c r="D23" s="1463"/>
      <c r="E23" s="1464"/>
      <c r="F23" s="1464"/>
      <c r="G23" s="1465"/>
      <c r="H23" s="1463"/>
      <c r="I23" s="1464"/>
      <c r="J23" s="1464"/>
      <c r="K23" s="1465"/>
      <c r="L23" s="1469" t="str">
        <f t="shared" ref="L23:L30" si="7">IF(A23="","",ROUND((H23-D23)/D23*100,1))</f>
        <v/>
      </c>
      <c r="M23" s="1470"/>
      <c r="N23" s="1470"/>
      <c r="O23" s="1471"/>
      <c r="P23" s="1472" t="str">
        <f t="shared" ref="P23:P30" si="8">IF(A23="","",IF(ABS(L23)&lt;1,0,ROUND(D23/H23,3)))</f>
        <v/>
      </c>
      <c r="Q23" s="1473"/>
      <c r="R23" s="1473"/>
      <c r="S23" s="1474"/>
      <c r="T23" s="1463" t="str">
        <f t="shared" ref="T23:T30" si="9">IF(A23="","",IF(P23=0,H23,D23))</f>
        <v/>
      </c>
      <c r="U23" s="1464"/>
      <c r="V23" s="1464"/>
      <c r="W23" s="1465"/>
      <c r="X23" s="1463" t="str">
        <f t="shared" si="2"/>
        <v/>
      </c>
      <c r="Y23" s="1464"/>
      <c r="Z23" s="1464"/>
      <c r="AA23" s="1465"/>
      <c r="AC23" s="506"/>
      <c r="AD23" s="505"/>
    </row>
    <row r="24" spans="1:30" ht="25.35" customHeight="1">
      <c r="A24" s="1466"/>
      <c r="B24" s="1467"/>
      <c r="C24" s="1468"/>
      <c r="D24" s="1463"/>
      <c r="E24" s="1464"/>
      <c r="F24" s="1464"/>
      <c r="G24" s="1465"/>
      <c r="H24" s="1463"/>
      <c r="I24" s="1464"/>
      <c r="J24" s="1464"/>
      <c r="K24" s="1465"/>
      <c r="L24" s="1469" t="str">
        <f t="shared" si="7"/>
        <v/>
      </c>
      <c r="M24" s="1470"/>
      <c r="N24" s="1470"/>
      <c r="O24" s="1471"/>
      <c r="P24" s="1472" t="str">
        <f t="shared" si="8"/>
        <v/>
      </c>
      <c r="Q24" s="1473"/>
      <c r="R24" s="1473"/>
      <c r="S24" s="1474"/>
      <c r="T24" s="1463" t="str">
        <f t="shared" si="9"/>
        <v/>
      </c>
      <c r="U24" s="1464"/>
      <c r="V24" s="1464"/>
      <c r="W24" s="1465"/>
      <c r="X24" s="1463" t="str">
        <f t="shared" si="2"/>
        <v/>
      </c>
      <c r="Y24" s="1464"/>
      <c r="Z24" s="1464"/>
      <c r="AA24" s="1465"/>
      <c r="AC24" s="506"/>
      <c r="AD24" s="505"/>
    </row>
    <row r="25" spans="1:30" ht="25.35" customHeight="1">
      <c r="A25" s="1466"/>
      <c r="B25" s="1467"/>
      <c r="C25" s="1468"/>
      <c r="D25" s="1463"/>
      <c r="E25" s="1464"/>
      <c r="F25" s="1464"/>
      <c r="G25" s="1465"/>
      <c r="H25" s="1463"/>
      <c r="I25" s="1464"/>
      <c r="J25" s="1464"/>
      <c r="K25" s="1465"/>
      <c r="L25" s="1469" t="str">
        <f t="shared" si="7"/>
        <v/>
      </c>
      <c r="M25" s="1470"/>
      <c r="N25" s="1470"/>
      <c r="O25" s="1471"/>
      <c r="P25" s="1472" t="str">
        <f t="shared" si="8"/>
        <v/>
      </c>
      <c r="Q25" s="1473"/>
      <c r="R25" s="1473"/>
      <c r="S25" s="1474"/>
      <c r="T25" s="1463" t="str">
        <f t="shared" si="9"/>
        <v/>
      </c>
      <c r="U25" s="1464"/>
      <c r="V25" s="1464"/>
      <c r="W25" s="1465"/>
      <c r="X25" s="1463" t="str">
        <f t="shared" si="2"/>
        <v/>
      </c>
      <c r="Y25" s="1464"/>
      <c r="Z25" s="1464"/>
      <c r="AA25" s="1465"/>
      <c r="AC25" s="506"/>
      <c r="AD25" s="505"/>
    </row>
    <row r="26" spans="1:30" ht="25.35" customHeight="1">
      <c r="A26" s="1466"/>
      <c r="B26" s="1467"/>
      <c r="C26" s="1468"/>
      <c r="D26" s="1463"/>
      <c r="E26" s="1464"/>
      <c r="F26" s="1464"/>
      <c r="G26" s="1465"/>
      <c r="H26" s="1463"/>
      <c r="I26" s="1464"/>
      <c r="J26" s="1464"/>
      <c r="K26" s="1465"/>
      <c r="L26" s="1469" t="str">
        <f t="shared" si="7"/>
        <v/>
      </c>
      <c r="M26" s="1470"/>
      <c r="N26" s="1470"/>
      <c r="O26" s="1471"/>
      <c r="P26" s="1472" t="str">
        <f t="shared" si="8"/>
        <v/>
      </c>
      <c r="Q26" s="1473"/>
      <c r="R26" s="1473"/>
      <c r="S26" s="1474"/>
      <c r="T26" s="1463" t="str">
        <f t="shared" si="9"/>
        <v/>
      </c>
      <c r="U26" s="1464"/>
      <c r="V26" s="1464"/>
      <c r="W26" s="1465"/>
      <c r="X26" s="1463" t="str">
        <f t="shared" si="2"/>
        <v/>
      </c>
      <c r="Y26" s="1464"/>
      <c r="Z26" s="1464"/>
      <c r="AA26" s="1465"/>
      <c r="AC26" s="506"/>
      <c r="AD26" s="505"/>
    </row>
    <row r="27" spans="1:30" ht="25.35" customHeight="1">
      <c r="A27" s="1466"/>
      <c r="B27" s="1467"/>
      <c r="C27" s="1468"/>
      <c r="D27" s="1463"/>
      <c r="E27" s="1464"/>
      <c r="F27" s="1464"/>
      <c r="G27" s="1465"/>
      <c r="H27" s="1463"/>
      <c r="I27" s="1464"/>
      <c r="J27" s="1464"/>
      <c r="K27" s="1465"/>
      <c r="L27" s="1469" t="str">
        <f t="shared" si="7"/>
        <v/>
      </c>
      <c r="M27" s="1470"/>
      <c r="N27" s="1470"/>
      <c r="O27" s="1471"/>
      <c r="P27" s="1472" t="str">
        <f t="shared" si="8"/>
        <v/>
      </c>
      <c r="Q27" s="1473"/>
      <c r="R27" s="1473"/>
      <c r="S27" s="1474"/>
      <c r="T27" s="1463" t="str">
        <f t="shared" si="9"/>
        <v/>
      </c>
      <c r="U27" s="1464"/>
      <c r="V27" s="1464"/>
      <c r="W27" s="1465"/>
      <c r="X27" s="1463" t="str">
        <f t="shared" si="2"/>
        <v/>
      </c>
      <c r="Y27" s="1464"/>
      <c r="Z27" s="1464"/>
      <c r="AA27" s="1465"/>
      <c r="AC27" s="506"/>
      <c r="AD27" s="505"/>
    </row>
    <row r="28" spans="1:30" ht="25.35" customHeight="1">
      <c r="A28" s="1466"/>
      <c r="B28" s="1467"/>
      <c r="C28" s="1468"/>
      <c r="D28" s="1463"/>
      <c r="E28" s="1464"/>
      <c r="F28" s="1464"/>
      <c r="G28" s="1465"/>
      <c r="H28" s="1463"/>
      <c r="I28" s="1464"/>
      <c r="J28" s="1464"/>
      <c r="K28" s="1465"/>
      <c r="L28" s="1469" t="str">
        <f t="shared" ref="L28:L29" si="10">IF(A28="","",ROUND((H28-D28)/D28*100,1))</f>
        <v/>
      </c>
      <c r="M28" s="1470"/>
      <c r="N28" s="1470"/>
      <c r="O28" s="1471"/>
      <c r="P28" s="1472" t="str">
        <f t="shared" ref="P28:P29" si="11">IF(A28="","",IF(ABS(L28)&lt;1,0,ROUND(D28/H28,3)))</f>
        <v/>
      </c>
      <c r="Q28" s="1473"/>
      <c r="R28" s="1473"/>
      <c r="S28" s="1474"/>
      <c r="T28" s="1463" t="str">
        <f t="shared" ref="T28:T29" si="12">IF(A28="","",IF(P28=0,H28,D28))</f>
        <v/>
      </c>
      <c r="U28" s="1464"/>
      <c r="V28" s="1464"/>
      <c r="W28" s="1465"/>
      <c r="X28" s="1463" t="str">
        <f t="shared" si="2"/>
        <v/>
      </c>
      <c r="Y28" s="1464"/>
      <c r="Z28" s="1464"/>
      <c r="AA28" s="1465"/>
      <c r="AC28" s="506"/>
      <c r="AD28" s="505"/>
    </row>
    <row r="29" spans="1:30" ht="25.35" customHeight="1">
      <c r="A29" s="1466"/>
      <c r="B29" s="1467"/>
      <c r="C29" s="1468"/>
      <c r="D29" s="1463"/>
      <c r="E29" s="1464"/>
      <c r="F29" s="1464"/>
      <c r="G29" s="1465"/>
      <c r="H29" s="1463"/>
      <c r="I29" s="1464"/>
      <c r="J29" s="1464"/>
      <c r="K29" s="1465"/>
      <c r="L29" s="1469" t="str">
        <f t="shared" si="10"/>
        <v/>
      </c>
      <c r="M29" s="1470"/>
      <c r="N29" s="1470"/>
      <c r="O29" s="1471"/>
      <c r="P29" s="1472" t="str">
        <f t="shared" si="11"/>
        <v/>
      </c>
      <c r="Q29" s="1473"/>
      <c r="R29" s="1473"/>
      <c r="S29" s="1474"/>
      <c r="T29" s="1463" t="str">
        <f t="shared" si="12"/>
        <v/>
      </c>
      <c r="U29" s="1464"/>
      <c r="V29" s="1464"/>
      <c r="W29" s="1465"/>
      <c r="X29" s="1463" t="str">
        <f t="shared" si="2"/>
        <v/>
      </c>
      <c r="Y29" s="1464"/>
      <c r="Z29" s="1464"/>
      <c r="AA29" s="1465"/>
      <c r="AC29" s="506"/>
      <c r="AD29" s="505"/>
    </row>
    <row r="30" spans="1:30" ht="25.35" customHeight="1">
      <c r="A30" s="1466"/>
      <c r="B30" s="1467"/>
      <c r="C30" s="1468"/>
      <c r="D30" s="1463"/>
      <c r="E30" s="1464"/>
      <c r="F30" s="1464"/>
      <c r="G30" s="1465"/>
      <c r="H30" s="1463"/>
      <c r="I30" s="1464"/>
      <c r="J30" s="1464"/>
      <c r="K30" s="1465"/>
      <c r="L30" s="1469" t="str">
        <f t="shared" si="7"/>
        <v/>
      </c>
      <c r="M30" s="1470"/>
      <c r="N30" s="1470"/>
      <c r="O30" s="1471"/>
      <c r="P30" s="1472" t="str">
        <f t="shared" si="8"/>
        <v/>
      </c>
      <c r="Q30" s="1473"/>
      <c r="R30" s="1473"/>
      <c r="S30" s="1474"/>
      <c r="T30" s="1463" t="str">
        <f t="shared" si="9"/>
        <v/>
      </c>
      <c r="U30" s="1464"/>
      <c r="V30" s="1464"/>
      <c r="W30" s="1465"/>
      <c r="X30" s="1463" t="str">
        <f t="shared" si="2"/>
        <v/>
      </c>
      <c r="Y30" s="1464"/>
      <c r="Z30" s="1464"/>
      <c r="AA30" s="1465"/>
      <c r="AC30" s="506"/>
      <c r="AD30" s="505"/>
    </row>
    <row r="31" spans="1:30" ht="25.35" customHeight="1">
      <c r="A31" s="1466" t="s">
        <v>378</v>
      </c>
      <c r="B31" s="1467"/>
      <c r="C31" s="1468"/>
      <c r="D31" s="1463">
        <f>SUM(D6:G30)</f>
        <v>0</v>
      </c>
      <c r="E31" s="1464"/>
      <c r="F31" s="1464"/>
      <c r="G31" s="1465"/>
      <c r="H31" s="1463">
        <f>SUM(H6:K30)</f>
        <v>0</v>
      </c>
      <c r="I31" s="1464"/>
      <c r="J31" s="1464"/>
      <c r="K31" s="1465"/>
      <c r="L31" s="1469"/>
      <c r="M31" s="1470"/>
      <c r="N31" s="1470"/>
      <c r="O31" s="1471"/>
      <c r="P31" s="1472"/>
      <c r="Q31" s="1473"/>
      <c r="R31" s="1473"/>
      <c r="S31" s="1474"/>
      <c r="T31" s="1463">
        <f>SUM(T6:W30)</f>
        <v>0</v>
      </c>
      <c r="U31" s="1464"/>
      <c r="V31" s="1464"/>
      <c r="W31" s="1465"/>
      <c r="X31" s="1463">
        <f>SUM(X6:AA30)</f>
        <v>0</v>
      </c>
      <c r="Y31" s="1464"/>
      <c r="Z31" s="1464"/>
      <c r="AA31" s="1465"/>
      <c r="AC31" s="237"/>
    </row>
    <row r="32" spans="1:30" ht="24.95" customHeight="1"/>
    <row r="33" ht="24.95" customHeight="1"/>
  </sheetData>
  <mergeCells count="196">
    <mergeCell ref="A9:C9"/>
    <mergeCell ref="A10:C10"/>
    <mergeCell ref="A11:C11"/>
    <mergeCell ref="A12:C12"/>
    <mergeCell ref="D12:G12"/>
    <mergeCell ref="H12:K12"/>
    <mergeCell ref="L16:O16"/>
    <mergeCell ref="P16:S16"/>
    <mergeCell ref="A15:C15"/>
    <mergeCell ref="D15:G15"/>
    <mergeCell ref="H9:K9"/>
    <mergeCell ref="L9:O9"/>
    <mergeCell ref="P9:S9"/>
    <mergeCell ref="L11:O11"/>
    <mergeCell ref="P11:S11"/>
    <mergeCell ref="T11:W11"/>
    <mergeCell ref="X11:AA11"/>
    <mergeCell ref="D10:G10"/>
    <mergeCell ref="H10:K10"/>
    <mergeCell ref="L10:O10"/>
    <mergeCell ref="P10:S10"/>
    <mergeCell ref="T10:W10"/>
    <mergeCell ref="X22:AA22"/>
    <mergeCell ref="X23:AA23"/>
    <mergeCell ref="H19:K19"/>
    <mergeCell ref="L19:O19"/>
    <mergeCell ref="P19:S19"/>
    <mergeCell ref="T19:W19"/>
    <mergeCell ref="X19:AA19"/>
    <mergeCell ref="D23:G23"/>
    <mergeCell ref="H23:K23"/>
    <mergeCell ref="L23:O23"/>
    <mergeCell ref="P23:S23"/>
    <mergeCell ref="T23:W23"/>
    <mergeCell ref="A19:C19"/>
    <mergeCell ref="D19:G19"/>
    <mergeCell ref="X20:AA20"/>
    <mergeCell ref="A21:C21"/>
    <mergeCell ref="D21:G21"/>
    <mergeCell ref="H21:K21"/>
    <mergeCell ref="L21:O21"/>
    <mergeCell ref="P21:S21"/>
    <mergeCell ref="T21:W21"/>
    <mergeCell ref="X21:AA21"/>
    <mergeCell ref="A20:C20"/>
    <mergeCell ref="D20:G20"/>
    <mergeCell ref="H20:K20"/>
    <mergeCell ref="L20:O20"/>
    <mergeCell ref="P20:S20"/>
    <mergeCell ref="T20:W20"/>
    <mergeCell ref="Z2:AA2"/>
    <mergeCell ref="D6:G6"/>
    <mergeCell ref="H6:K6"/>
    <mergeCell ref="L6:O6"/>
    <mergeCell ref="P6:S6"/>
    <mergeCell ref="T6:W6"/>
    <mergeCell ref="X6:AA6"/>
    <mergeCell ref="D3:AA3"/>
    <mergeCell ref="X5:AA5"/>
    <mergeCell ref="X4:Z4"/>
    <mergeCell ref="R4:W4"/>
    <mergeCell ref="A3:C3"/>
    <mergeCell ref="A5:C5"/>
    <mergeCell ref="D5:G5"/>
    <mergeCell ref="H5:K5"/>
    <mergeCell ref="L5:O5"/>
    <mergeCell ref="P5:S5"/>
    <mergeCell ref="T5:W5"/>
    <mergeCell ref="A6:C6"/>
    <mergeCell ref="A2:K2"/>
    <mergeCell ref="W2:X2"/>
    <mergeCell ref="A8:C8"/>
    <mergeCell ref="D8:G8"/>
    <mergeCell ref="H8:K8"/>
    <mergeCell ref="L8:O8"/>
    <mergeCell ref="P8:S8"/>
    <mergeCell ref="T8:W8"/>
    <mergeCell ref="X8:AA8"/>
    <mergeCell ref="D7:G7"/>
    <mergeCell ref="H7:K7"/>
    <mergeCell ref="L7:O7"/>
    <mergeCell ref="P7:S7"/>
    <mergeCell ref="A7:C7"/>
    <mergeCell ref="T7:W7"/>
    <mergeCell ref="X7:AA7"/>
    <mergeCell ref="T9:W9"/>
    <mergeCell ref="X9:AA9"/>
    <mergeCell ref="X13:AA13"/>
    <mergeCell ref="A14:C14"/>
    <mergeCell ref="D14:G14"/>
    <mergeCell ref="H14:K14"/>
    <mergeCell ref="L14:O14"/>
    <mergeCell ref="P14:S14"/>
    <mergeCell ref="T14:W14"/>
    <mergeCell ref="X14:AA14"/>
    <mergeCell ref="L12:O12"/>
    <mergeCell ref="P12:S12"/>
    <mergeCell ref="T12:W12"/>
    <mergeCell ref="X12:AA12"/>
    <mergeCell ref="A13:C13"/>
    <mergeCell ref="D13:G13"/>
    <mergeCell ref="H13:K13"/>
    <mergeCell ref="L13:O13"/>
    <mergeCell ref="P13:S13"/>
    <mergeCell ref="T13:W13"/>
    <mergeCell ref="D9:G9"/>
    <mergeCell ref="X10:AA10"/>
    <mergeCell ref="D11:G11"/>
    <mergeCell ref="H11:K11"/>
    <mergeCell ref="A17:C17"/>
    <mergeCell ref="D17:G17"/>
    <mergeCell ref="T17:W17"/>
    <mergeCell ref="X17:AA17"/>
    <mergeCell ref="A18:C18"/>
    <mergeCell ref="D18:G18"/>
    <mergeCell ref="T18:W18"/>
    <mergeCell ref="X18:AA18"/>
    <mergeCell ref="H15:K15"/>
    <mergeCell ref="L15:O15"/>
    <mergeCell ref="P15:S15"/>
    <mergeCell ref="T15:W15"/>
    <mergeCell ref="X15:AA15"/>
    <mergeCell ref="A16:C16"/>
    <mergeCell ref="D16:G16"/>
    <mergeCell ref="T16:W16"/>
    <mergeCell ref="X16:AA16"/>
    <mergeCell ref="H17:K17"/>
    <mergeCell ref="L17:O17"/>
    <mergeCell ref="P17:S17"/>
    <mergeCell ref="H18:K18"/>
    <mergeCell ref="L18:O18"/>
    <mergeCell ref="P18:S18"/>
    <mergeCell ref="H16:K16"/>
    <mergeCell ref="A22:C22"/>
    <mergeCell ref="D22:G22"/>
    <mergeCell ref="H22:K22"/>
    <mergeCell ref="L22:O22"/>
    <mergeCell ref="P22:S22"/>
    <mergeCell ref="T22:W22"/>
    <mergeCell ref="X24:AA24"/>
    <mergeCell ref="A25:C25"/>
    <mergeCell ref="D25:G25"/>
    <mergeCell ref="H25:K25"/>
    <mergeCell ref="L25:O25"/>
    <mergeCell ref="P25:S25"/>
    <mergeCell ref="T25:W25"/>
    <mergeCell ref="X25:AA25"/>
    <mergeCell ref="A24:C24"/>
    <mergeCell ref="D24:G24"/>
    <mergeCell ref="H24:K24"/>
    <mergeCell ref="L24:O24"/>
    <mergeCell ref="P24:S24"/>
    <mergeCell ref="T24:W24"/>
    <mergeCell ref="A23:C23"/>
    <mergeCell ref="A31:C31"/>
    <mergeCell ref="D31:G31"/>
    <mergeCell ref="H31:K31"/>
    <mergeCell ref="L31:O31"/>
    <mergeCell ref="P31:S31"/>
    <mergeCell ref="T31:W31"/>
    <mergeCell ref="X31:AA31"/>
    <mergeCell ref="X26:AA26"/>
    <mergeCell ref="A30:C30"/>
    <mergeCell ref="D30:G30"/>
    <mergeCell ref="H30:K30"/>
    <mergeCell ref="L30:O30"/>
    <mergeCell ref="P30:S30"/>
    <mergeCell ref="T30:W30"/>
    <mergeCell ref="X30:AA30"/>
    <mergeCell ref="A28:C28"/>
    <mergeCell ref="D28:G28"/>
    <mergeCell ref="A26:C26"/>
    <mergeCell ref="D26:G26"/>
    <mergeCell ref="H26:K26"/>
    <mergeCell ref="L26:O26"/>
    <mergeCell ref="P26:S26"/>
    <mergeCell ref="T26:W26"/>
    <mergeCell ref="T27:W27"/>
    <mergeCell ref="X27:AA27"/>
    <mergeCell ref="A29:C29"/>
    <mergeCell ref="D29:G29"/>
    <mergeCell ref="H29:K29"/>
    <mergeCell ref="L29:O29"/>
    <mergeCell ref="P29:S29"/>
    <mergeCell ref="T29:W29"/>
    <mergeCell ref="X29:AA29"/>
    <mergeCell ref="H28:K28"/>
    <mergeCell ref="L28:O28"/>
    <mergeCell ref="P28:S28"/>
    <mergeCell ref="T28:W28"/>
    <mergeCell ref="X28:AA28"/>
    <mergeCell ref="A27:C27"/>
    <mergeCell ref="D27:G27"/>
    <mergeCell ref="H27:K27"/>
    <mergeCell ref="L27:O27"/>
    <mergeCell ref="P27:S27"/>
  </mergeCells>
  <phoneticPr fontId="1"/>
  <printOptions horizontalCentered="1"/>
  <pageMargins left="0.78740157480314965" right="0.78740157480314965" top="0.98425196850393704" bottom="0.59055118110236227"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B32"/>
  <sheetViews>
    <sheetView showGridLines="0" showZeros="0" view="pageBreakPreview" zoomScaleNormal="55" zoomScaleSheetLayoutView="100" workbookViewId="0">
      <selection activeCell="AP15" sqref="AP15"/>
    </sheetView>
  </sheetViews>
  <sheetFormatPr defaultColWidth="8.875" defaultRowHeight="14.25"/>
  <cols>
    <col min="1" max="2" width="3.125" style="235" customWidth="1"/>
    <col min="3" max="3" width="3.125" style="236" customWidth="1"/>
    <col min="4" max="10" width="3.125" style="235" customWidth="1"/>
    <col min="11" max="19" width="3.375" style="235" customWidth="1"/>
    <col min="20" max="21" width="3.375" style="236" customWidth="1"/>
    <col min="22" max="24" width="3.625" style="235" customWidth="1"/>
    <col min="25" max="27" width="2.625" style="235" customWidth="1"/>
    <col min="28" max="16384" width="8.875" style="235"/>
  </cols>
  <sheetData>
    <row r="1" spans="1:28" ht="20.100000000000001" customHeight="1">
      <c r="AA1" s="463"/>
    </row>
    <row r="2" spans="1:28" ht="39.950000000000003" customHeight="1">
      <c r="A2" s="1530" t="s">
        <v>398</v>
      </c>
      <c r="B2" s="1530"/>
      <c r="C2" s="1530"/>
      <c r="D2" s="1530"/>
      <c r="E2" s="1530"/>
      <c r="F2" s="1530"/>
      <c r="G2" s="1530"/>
      <c r="H2" s="1530"/>
      <c r="I2" s="1530"/>
      <c r="J2" s="1530"/>
      <c r="K2" s="1530"/>
      <c r="L2" s="1530"/>
      <c r="M2" s="1530"/>
      <c r="N2" s="1530"/>
      <c r="O2" s="1530"/>
      <c r="P2" s="1530"/>
      <c r="Q2" s="1530"/>
      <c r="R2" s="1530"/>
      <c r="S2" s="1530"/>
      <c r="T2" s="1530"/>
      <c r="U2" s="1530"/>
      <c r="V2" s="1530"/>
      <c r="W2" s="1530"/>
      <c r="X2" s="1530"/>
      <c r="Y2" s="1530"/>
      <c r="Z2" s="1530"/>
      <c r="AA2" s="1530"/>
    </row>
    <row r="3" spans="1:28" s="239" customFormat="1" ht="20.100000000000001" customHeight="1">
      <c r="A3" s="1521" t="s">
        <v>402</v>
      </c>
      <c r="B3" s="1521"/>
      <c r="C3" s="1524"/>
      <c r="D3" s="1524"/>
      <c r="E3" s="1524"/>
      <c r="F3" s="1524"/>
      <c r="G3" s="1524"/>
      <c r="H3" s="1524"/>
      <c r="I3" s="1521" t="s">
        <v>342</v>
      </c>
      <c r="J3" s="1521"/>
      <c r="K3" s="1527"/>
      <c r="L3" s="1527"/>
      <c r="M3" s="1527"/>
      <c r="N3" s="1527"/>
      <c r="O3" s="1527"/>
      <c r="P3" s="1527"/>
      <c r="Q3" s="1527"/>
      <c r="R3" s="1527"/>
      <c r="S3" s="1527"/>
      <c r="T3" s="1527"/>
      <c r="U3" s="1527"/>
      <c r="V3" s="1535" t="s">
        <v>399</v>
      </c>
      <c r="W3" s="1535"/>
      <c r="X3" s="1536"/>
      <c r="Y3" s="1531"/>
      <c r="Z3" s="1532"/>
      <c r="AA3" s="1532"/>
    </row>
    <row r="4" spans="1:28" s="239" customFormat="1" ht="20.100000000000001" customHeight="1">
      <c r="A4" s="1522"/>
      <c r="B4" s="1522"/>
      <c r="C4" s="1525"/>
      <c r="D4" s="1525"/>
      <c r="E4" s="1525"/>
      <c r="F4" s="1525"/>
      <c r="G4" s="1525"/>
      <c r="H4" s="1525"/>
      <c r="I4" s="1522"/>
      <c r="J4" s="1522"/>
      <c r="K4" s="1528"/>
      <c r="L4" s="1528"/>
      <c r="M4" s="1528"/>
      <c r="N4" s="1528"/>
      <c r="O4" s="1528"/>
      <c r="P4" s="1528"/>
      <c r="Q4" s="1528"/>
      <c r="R4" s="1528"/>
      <c r="S4" s="1528"/>
      <c r="T4" s="1528"/>
      <c r="U4" s="1528"/>
      <c r="V4" s="1539" t="s">
        <v>400</v>
      </c>
      <c r="W4" s="1539"/>
      <c r="X4" s="1540"/>
      <c r="Y4" s="1519"/>
      <c r="Z4" s="1520"/>
      <c r="AA4" s="1520"/>
    </row>
    <row r="5" spans="1:28" s="239" customFormat="1" ht="20.100000000000001" customHeight="1">
      <c r="A5" s="1523"/>
      <c r="B5" s="1523"/>
      <c r="C5" s="1526"/>
      <c r="D5" s="1526"/>
      <c r="E5" s="1526"/>
      <c r="F5" s="1526"/>
      <c r="G5" s="1526"/>
      <c r="H5" s="1526"/>
      <c r="I5" s="1523"/>
      <c r="J5" s="1523"/>
      <c r="K5" s="1529"/>
      <c r="L5" s="1529"/>
      <c r="M5" s="1529"/>
      <c r="N5" s="1529"/>
      <c r="O5" s="1529"/>
      <c r="P5" s="1529"/>
      <c r="Q5" s="1529"/>
      <c r="R5" s="1529"/>
      <c r="S5" s="1529"/>
      <c r="T5" s="1529"/>
      <c r="U5" s="1529"/>
      <c r="V5" s="1537" t="s">
        <v>401</v>
      </c>
      <c r="W5" s="1537"/>
      <c r="X5" s="1538"/>
      <c r="Y5" s="1533">
        <f>Y3+Y4</f>
        <v>0</v>
      </c>
      <c r="Z5" s="1534"/>
      <c r="AA5" s="1534"/>
    </row>
    <row r="6" spans="1:28" s="239" customFormat="1" ht="24.95" customHeight="1">
      <c r="A6" s="1511" t="s">
        <v>403</v>
      </c>
      <c r="B6" s="1512"/>
      <c r="C6" s="1502" t="s">
        <v>406</v>
      </c>
      <c r="D6" s="1503"/>
      <c r="E6" s="1503"/>
      <c r="F6" s="1503"/>
      <c r="G6" s="1503"/>
      <c r="H6" s="1503"/>
      <c r="I6" s="1503"/>
      <c r="J6" s="1503"/>
      <c r="K6" s="1503"/>
      <c r="L6" s="1503"/>
      <c r="M6" s="1504"/>
      <c r="N6" s="1511" t="s">
        <v>407</v>
      </c>
      <c r="O6" s="1512"/>
      <c r="P6" s="1502" t="s">
        <v>406</v>
      </c>
      <c r="Q6" s="1503"/>
      <c r="R6" s="1503"/>
      <c r="S6" s="1503"/>
      <c r="T6" s="1503"/>
      <c r="U6" s="1503"/>
      <c r="V6" s="1503"/>
      <c r="W6" s="1503"/>
      <c r="X6" s="1503"/>
      <c r="Y6" s="1503"/>
      <c r="Z6" s="1503"/>
      <c r="AA6" s="1504"/>
    </row>
    <row r="7" spans="1:28" s="239" customFormat="1" ht="24.95" customHeight="1">
      <c r="A7" s="1513"/>
      <c r="B7" s="1514"/>
      <c r="C7" s="1499" t="s">
        <v>404</v>
      </c>
      <c r="D7" s="1517"/>
      <c r="E7" s="1508" t="s">
        <v>408</v>
      </c>
      <c r="F7" s="1509"/>
      <c r="G7" s="1509"/>
      <c r="H7" s="1509"/>
      <c r="I7" s="1509"/>
      <c r="J7" s="1509"/>
      <c r="K7" s="1509"/>
      <c r="L7" s="1509"/>
      <c r="M7" s="1510"/>
      <c r="N7" s="1513"/>
      <c r="O7" s="1514"/>
      <c r="P7" s="1499" t="s">
        <v>404</v>
      </c>
      <c r="Q7" s="1517"/>
      <c r="R7" s="1499" t="s">
        <v>232</v>
      </c>
      <c r="S7" s="1500"/>
      <c r="T7" s="1500"/>
      <c r="U7" s="1500"/>
      <c r="V7" s="1500"/>
      <c r="W7" s="1500"/>
      <c r="X7" s="1500"/>
      <c r="Y7" s="1500"/>
      <c r="Z7" s="1500"/>
      <c r="AA7" s="1501"/>
    </row>
    <row r="8" spans="1:28" s="239" customFormat="1" ht="24.95" customHeight="1">
      <c r="A8" s="1515"/>
      <c r="B8" s="1516"/>
      <c r="C8" s="1496" t="s">
        <v>405</v>
      </c>
      <c r="D8" s="1518"/>
      <c r="E8" s="1505" t="s">
        <v>408</v>
      </c>
      <c r="F8" s="1506"/>
      <c r="G8" s="1506"/>
      <c r="H8" s="1506"/>
      <c r="I8" s="1506"/>
      <c r="J8" s="1506"/>
      <c r="K8" s="1506"/>
      <c r="L8" s="1506"/>
      <c r="M8" s="1507"/>
      <c r="N8" s="1515"/>
      <c r="O8" s="1516"/>
      <c r="P8" s="1496" t="s">
        <v>405</v>
      </c>
      <c r="Q8" s="1518"/>
      <c r="R8" s="1496" t="s">
        <v>232</v>
      </c>
      <c r="S8" s="1497"/>
      <c r="T8" s="1497"/>
      <c r="U8" s="1497"/>
      <c r="V8" s="1497"/>
      <c r="W8" s="1497"/>
      <c r="X8" s="1497"/>
      <c r="Y8" s="1497"/>
      <c r="Z8" s="1497"/>
      <c r="AA8" s="1498"/>
    </row>
    <row r="9" spans="1:28" s="239" customFormat="1" ht="24.95" customHeight="1">
      <c r="A9" s="1490" t="s">
        <v>409</v>
      </c>
      <c r="B9" s="1491"/>
      <c r="C9" s="1491"/>
      <c r="D9" s="1491"/>
      <c r="E9" s="1491"/>
      <c r="F9" s="1491"/>
      <c r="G9" s="1492"/>
      <c r="H9" s="1490" t="s">
        <v>410</v>
      </c>
      <c r="I9" s="1491"/>
      <c r="J9" s="1491"/>
      <c r="K9" s="1491"/>
      <c r="L9" s="1491"/>
      <c r="M9" s="1491"/>
      <c r="N9" s="1492"/>
      <c r="O9" s="1493" t="s">
        <v>411</v>
      </c>
      <c r="P9" s="1494"/>
      <c r="Q9" s="1494"/>
      <c r="R9" s="1494"/>
      <c r="S9" s="1494"/>
      <c r="T9" s="1494"/>
      <c r="U9" s="1495"/>
      <c r="V9" s="1490" t="s">
        <v>412</v>
      </c>
      <c r="W9" s="1491"/>
      <c r="X9" s="1491"/>
      <c r="Y9" s="1491"/>
      <c r="Z9" s="1491"/>
      <c r="AA9" s="1492"/>
      <c r="AB9" s="298"/>
    </row>
    <row r="10" spans="1:28" s="239" customFormat="1" ht="24.95" customHeight="1">
      <c r="A10" s="1490"/>
      <c r="B10" s="1491"/>
      <c r="C10" s="1491"/>
      <c r="D10" s="1491"/>
      <c r="E10" s="1491"/>
      <c r="F10" s="1491"/>
      <c r="G10" s="1492"/>
      <c r="H10" s="1490"/>
      <c r="I10" s="1491"/>
      <c r="J10" s="1491"/>
      <c r="K10" s="1491"/>
      <c r="L10" s="1491"/>
      <c r="M10" s="1491"/>
      <c r="N10" s="1492"/>
      <c r="O10" s="1493"/>
      <c r="P10" s="1494"/>
      <c r="Q10" s="1494"/>
      <c r="R10" s="1494"/>
      <c r="S10" s="1494"/>
      <c r="T10" s="1494"/>
      <c r="U10" s="1495"/>
      <c r="V10" s="1490"/>
      <c r="W10" s="1491"/>
      <c r="X10" s="1491"/>
      <c r="Y10" s="1491"/>
      <c r="Z10" s="1491"/>
      <c r="AA10" s="1492"/>
    </row>
    <row r="11" spans="1:28" s="239" customFormat="1" ht="24.95" customHeight="1">
      <c r="A11" s="1490"/>
      <c r="B11" s="1491"/>
      <c r="C11" s="1491"/>
      <c r="D11" s="1491"/>
      <c r="E11" s="1491"/>
      <c r="F11" s="1491"/>
      <c r="G11" s="1492"/>
      <c r="H11" s="1490"/>
      <c r="I11" s="1491"/>
      <c r="J11" s="1491"/>
      <c r="K11" s="1491"/>
      <c r="L11" s="1491"/>
      <c r="M11" s="1491"/>
      <c r="N11" s="1492"/>
      <c r="O11" s="1493"/>
      <c r="P11" s="1494"/>
      <c r="Q11" s="1494"/>
      <c r="R11" s="1494"/>
      <c r="S11" s="1494"/>
      <c r="T11" s="1494"/>
      <c r="U11" s="1495"/>
      <c r="V11" s="1490"/>
      <c r="W11" s="1491"/>
      <c r="X11" s="1491"/>
      <c r="Y11" s="1491"/>
      <c r="Z11" s="1491"/>
      <c r="AA11" s="1492"/>
    </row>
    <row r="12" spans="1:28" s="239" customFormat="1" ht="24.95" customHeight="1">
      <c r="A12" s="1490"/>
      <c r="B12" s="1491"/>
      <c r="C12" s="1491"/>
      <c r="D12" s="1491"/>
      <c r="E12" s="1491"/>
      <c r="F12" s="1491"/>
      <c r="G12" s="1492"/>
      <c r="H12" s="1490"/>
      <c r="I12" s="1491"/>
      <c r="J12" s="1491"/>
      <c r="K12" s="1491"/>
      <c r="L12" s="1491"/>
      <c r="M12" s="1491"/>
      <c r="N12" s="1492"/>
      <c r="O12" s="1493"/>
      <c r="P12" s="1494"/>
      <c r="Q12" s="1494"/>
      <c r="R12" s="1494"/>
      <c r="S12" s="1494"/>
      <c r="T12" s="1494"/>
      <c r="U12" s="1495"/>
      <c r="V12" s="1490"/>
      <c r="W12" s="1491"/>
      <c r="X12" s="1491"/>
      <c r="Y12" s="1491"/>
      <c r="Z12" s="1491"/>
      <c r="AA12" s="1492"/>
    </row>
    <row r="13" spans="1:28" s="239" customFormat="1" ht="24.95" customHeight="1">
      <c r="A13" s="1490"/>
      <c r="B13" s="1491"/>
      <c r="C13" s="1491"/>
      <c r="D13" s="1491"/>
      <c r="E13" s="1491"/>
      <c r="F13" s="1491"/>
      <c r="G13" s="1492"/>
      <c r="H13" s="1490"/>
      <c r="I13" s="1491"/>
      <c r="J13" s="1491"/>
      <c r="K13" s="1491"/>
      <c r="L13" s="1491"/>
      <c r="M13" s="1491"/>
      <c r="N13" s="1492"/>
      <c r="O13" s="1493"/>
      <c r="P13" s="1494"/>
      <c r="Q13" s="1494"/>
      <c r="R13" s="1494"/>
      <c r="S13" s="1494"/>
      <c r="T13" s="1494"/>
      <c r="U13" s="1495"/>
      <c r="V13" s="1490"/>
      <c r="W13" s="1491"/>
      <c r="X13" s="1491"/>
      <c r="Y13" s="1491"/>
      <c r="Z13" s="1491"/>
      <c r="AA13" s="1492"/>
    </row>
    <row r="14" spans="1:28" s="239" customFormat="1" ht="24.95" customHeight="1">
      <c r="A14" s="1490"/>
      <c r="B14" s="1491"/>
      <c r="C14" s="1491"/>
      <c r="D14" s="1491"/>
      <c r="E14" s="1491"/>
      <c r="F14" s="1491"/>
      <c r="G14" s="1492"/>
      <c r="H14" s="1490"/>
      <c r="I14" s="1491"/>
      <c r="J14" s="1491"/>
      <c r="K14" s="1491"/>
      <c r="L14" s="1491"/>
      <c r="M14" s="1491"/>
      <c r="N14" s="1492"/>
      <c r="O14" s="1493"/>
      <c r="P14" s="1494"/>
      <c r="Q14" s="1494"/>
      <c r="R14" s="1494"/>
      <c r="S14" s="1494"/>
      <c r="T14" s="1494"/>
      <c r="U14" s="1495"/>
      <c r="V14" s="1490"/>
      <c r="W14" s="1491"/>
      <c r="X14" s="1491"/>
      <c r="Y14" s="1491"/>
      <c r="Z14" s="1491"/>
      <c r="AA14" s="1492"/>
    </row>
    <row r="15" spans="1:28" s="239" customFormat="1" ht="24.95" customHeight="1">
      <c r="A15" s="1490"/>
      <c r="B15" s="1491"/>
      <c r="C15" s="1491"/>
      <c r="D15" s="1491"/>
      <c r="E15" s="1491"/>
      <c r="F15" s="1491"/>
      <c r="G15" s="1492"/>
      <c r="H15" s="1490"/>
      <c r="I15" s="1491"/>
      <c r="J15" s="1491"/>
      <c r="K15" s="1491"/>
      <c r="L15" s="1491"/>
      <c r="M15" s="1491"/>
      <c r="N15" s="1492"/>
      <c r="O15" s="1493"/>
      <c r="P15" s="1494"/>
      <c r="Q15" s="1494"/>
      <c r="R15" s="1494"/>
      <c r="S15" s="1494"/>
      <c r="T15" s="1494"/>
      <c r="U15" s="1495"/>
      <c r="V15" s="1490"/>
      <c r="W15" s="1491"/>
      <c r="X15" s="1491"/>
      <c r="Y15" s="1491"/>
      <c r="Z15" s="1491"/>
      <c r="AA15" s="1492"/>
    </row>
    <row r="16" spans="1:28" s="239" customFormat="1" ht="24.95" customHeight="1">
      <c r="A16" s="1490"/>
      <c r="B16" s="1491"/>
      <c r="C16" s="1491"/>
      <c r="D16" s="1491"/>
      <c r="E16" s="1491"/>
      <c r="F16" s="1491"/>
      <c r="G16" s="1492"/>
      <c r="H16" s="1490"/>
      <c r="I16" s="1491"/>
      <c r="J16" s="1491"/>
      <c r="K16" s="1491"/>
      <c r="L16" s="1491"/>
      <c r="M16" s="1491"/>
      <c r="N16" s="1492"/>
      <c r="O16" s="1493"/>
      <c r="P16" s="1494"/>
      <c r="Q16" s="1494"/>
      <c r="R16" s="1494"/>
      <c r="S16" s="1494"/>
      <c r="T16" s="1494"/>
      <c r="U16" s="1495"/>
      <c r="V16" s="1490"/>
      <c r="W16" s="1491"/>
      <c r="X16" s="1491"/>
      <c r="Y16" s="1491"/>
      <c r="Z16" s="1491"/>
      <c r="AA16" s="1492"/>
    </row>
    <row r="17" spans="1:27" s="239" customFormat="1" ht="24.95" customHeight="1">
      <c r="A17" s="1490"/>
      <c r="B17" s="1491"/>
      <c r="C17" s="1491"/>
      <c r="D17" s="1491"/>
      <c r="E17" s="1491"/>
      <c r="F17" s="1491"/>
      <c r="G17" s="1492"/>
      <c r="H17" s="1490"/>
      <c r="I17" s="1491"/>
      <c r="J17" s="1491"/>
      <c r="K17" s="1491"/>
      <c r="L17" s="1491"/>
      <c r="M17" s="1491"/>
      <c r="N17" s="1492"/>
      <c r="O17" s="1493"/>
      <c r="P17" s="1494"/>
      <c r="Q17" s="1494"/>
      <c r="R17" s="1494"/>
      <c r="S17" s="1494"/>
      <c r="T17" s="1494"/>
      <c r="U17" s="1495"/>
      <c r="V17" s="1490"/>
      <c r="W17" s="1491"/>
      <c r="X17" s="1491"/>
      <c r="Y17" s="1491"/>
      <c r="Z17" s="1491"/>
      <c r="AA17" s="1492"/>
    </row>
    <row r="18" spans="1:27" s="239" customFormat="1" ht="24.95" customHeight="1">
      <c r="A18" s="1490"/>
      <c r="B18" s="1491"/>
      <c r="C18" s="1491"/>
      <c r="D18" s="1491"/>
      <c r="E18" s="1491"/>
      <c r="F18" s="1491"/>
      <c r="G18" s="1492"/>
      <c r="H18" s="1490"/>
      <c r="I18" s="1491"/>
      <c r="J18" s="1491"/>
      <c r="K18" s="1491"/>
      <c r="L18" s="1491"/>
      <c r="M18" s="1491"/>
      <c r="N18" s="1492"/>
      <c r="O18" s="1493"/>
      <c r="P18" s="1494"/>
      <c r="Q18" s="1494"/>
      <c r="R18" s="1494"/>
      <c r="S18" s="1494"/>
      <c r="T18" s="1494"/>
      <c r="U18" s="1495"/>
      <c r="V18" s="1490"/>
      <c r="W18" s="1491"/>
      <c r="X18" s="1491"/>
      <c r="Y18" s="1491"/>
      <c r="Z18" s="1491"/>
      <c r="AA18" s="1492"/>
    </row>
    <row r="19" spans="1:27" s="239" customFormat="1" ht="24.95" customHeight="1">
      <c r="A19" s="1490"/>
      <c r="B19" s="1491"/>
      <c r="C19" s="1491"/>
      <c r="D19" s="1491"/>
      <c r="E19" s="1491"/>
      <c r="F19" s="1491"/>
      <c r="G19" s="1492"/>
      <c r="H19" s="1490"/>
      <c r="I19" s="1491"/>
      <c r="J19" s="1491"/>
      <c r="K19" s="1491"/>
      <c r="L19" s="1491"/>
      <c r="M19" s="1491"/>
      <c r="N19" s="1492"/>
      <c r="O19" s="1493"/>
      <c r="P19" s="1494"/>
      <c r="Q19" s="1494"/>
      <c r="R19" s="1494"/>
      <c r="S19" s="1494"/>
      <c r="T19" s="1494"/>
      <c r="U19" s="1495"/>
      <c r="V19" s="1490"/>
      <c r="W19" s="1491"/>
      <c r="X19" s="1491"/>
      <c r="Y19" s="1491"/>
      <c r="Z19" s="1491"/>
      <c r="AA19" s="1492"/>
    </row>
    <row r="20" spans="1:27" s="239" customFormat="1" ht="24.95" customHeight="1">
      <c r="A20" s="1490"/>
      <c r="B20" s="1491"/>
      <c r="C20" s="1491"/>
      <c r="D20" s="1491"/>
      <c r="E20" s="1491"/>
      <c r="F20" s="1491"/>
      <c r="G20" s="1492"/>
      <c r="H20" s="1490"/>
      <c r="I20" s="1491"/>
      <c r="J20" s="1491"/>
      <c r="K20" s="1491"/>
      <c r="L20" s="1491"/>
      <c r="M20" s="1491"/>
      <c r="N20" s="1492"/>
      <c r="O20" s="1493"/>
      <c r="P20" s="1494"/>
      <c r="Q20" s="1494"/>
      <c r="R20" s="1494"/>
      <c r="S20" s="1494"/>
      <c r="T20" s="1494"/>
      <c r="U20" s="1495"/>
      <c r="V20" s="1490"/>
      <c r="W20" s="1491"/>
      <c r="X20" s="1491"/>
      <c r="Y20" s="1491"/>
      <c r="Z20" s="1491"/>
      <c r="AA20" s="1492"/>
    </row>
    <row r="21" spans="1:27" s="239" customFormat="1" ht="24.95" customHeight="1">
      <c r="A21" s="1490"/>
      <c r="B21" s="1491"/>
      <c r="C21" s="1491"/>
      <c r="D21" s="1491"/>
      <c r="E21" s="1491"/>
      <c r="F21" s="1491"/>
      <c r="G21" s="1492"/>
      <c r="H21" s="1490"/>
      <c r="I21" s="1491"/>
      <c r="J21" s="1491"/>
      <c r="K21" s="1491"/>
      <c r="L21" s="1491"/>
      <c r="M21" s="1491"/>
      <c r="N21" s="1492"/>
      <c r="O21" s="1493"/>
      <c r="P21" s="1494"/>
      <c r="Q21" s="1494"/>
      <c r="R21" s="1494"/>
      <c r="S21" s="1494"/>
      <c r="T21" s="1494"/>
      <c r="U21" s="1495"/>
      <c r="V21" s="1490"/>
      <c r="W21" s="1491"/>
      <c r="X21" s="1491"/>
      <c r="Y21" s="1491"/>
      <c r="Z21" s="1491"/>
      <c r="AA21" s="1492"/>
    </row>
    <row r="22" spans="1:27" s="239" customFormat="1" ht="24.95" customHeight="1">
      <c r="A22" s="1490"/>
      <c r="B22" s="1491"/>
      <c r="C22" s="1491"/>
      <c r="D22" s="1491"/>
      <c r="E22" s="1491"/>
      <c r="F22" s="1491"/>
      <c r="G22" s="1492"/>
      <c r="H22" s="1490"/>
      <c r="I22" s="1491"/>
      <c r="J22" s="1491"/>
      <c r="K22" s="1491"/>
      <c r="L22" s="1491"/>
      <c r="M22" s="1491"/>
      <c r="N22" s="1492"/>
      <c r="O22" s="1493"/>
      <c r="P22" s="1494"/>
      <c r="Q22" s="1494"/>
      <c r="R22" s="1494"/>
      <c r="S22" s="1494"/>
      <c r="T22" s="1494"/>
      <c r="U22" s="1495"/>
      <c r="V22" s="1490"/>
      <c r="W22" s="1491"/>
      <c r="X22" s="1491"/>
      <c r="Y22" s="1491"/>
      <c r="Z22" s="1491"/>
      <c r="AA22" s="1492"/>
    </row>
    <row r="23" spans="1:27" s="239" customFormat="1" ht="24.95" customHeight="1">
      <c r="A23" s="1490"/>
      <c r="B23" s="1491"/>
      <c r="C23" s="1491"/>
      <c r="D23" s="1491"/>
      <c r="E23" s="1491"/>
      <c r="F23" s="1491"/>
      <c r="G23" s="1492"/>
      <c r="H23" s="1490"/>
      <c r="I23" s="1491"/>
      <c r="J23" s="1491"/>
      <c r="K23" s="1491"/>
      <c r="L23" s="1491"/>
      <c r="M23" s="1491"/>
      <c r="N23" s="1492"/>
      <c r="O23" s="1493"/>
      <c r="P23" s="1494"/>
      <c r="Q23" s="1494"/>
      <c r="R23" s="1494"/>
      <c r="S23" s="1494"/>
      <c r="T23" s="1494"/>
      <c r="U23" s="1495"/>
      <c r="V23" s="1490"/>
      <c r="W23" s="1491"/>
      <c r="X23" s="1491"/>
      <c r="Y23" s="1491"/>
      <c r="Z23" s="1491"/>
      <c r="AA23" s="1492"/>
    </row>
    <row r="24" spans="1:27" s="239" customFormat="1" ht="24.95" customHeight="1">
      <c r="A24" s="1490"/>
      <c r="B24" s="1491"/>
      <c r="C24" s="1491"/>
      <c r="D24" s="1491"/>
      <c r="E24" s="1491"/>
      <c r="F24" s="1491"/>
      <c r="G24" s="1492"/>
      <c r="H24" s="1490"/>
      <c r="I24" s="1491"/>
      <c r="J24" s="1491"/>
      <c r="K24" s="1491"/>
      <c r="L24" s="1491"/>
      <c r="M24" s="1491"/>
      <c r="N24" s="1492"/>
      <c r="O24" s="1493"/>
      <c r="P24" s="1494"/>
      <c r="Q24" s="1494"/>
      <c r="R24" s="1494"/>
      <c r="S24" s="1494"/>
      <c r="T24" s="1494"/>
      <c r="U24" s="1495"/>
      <c r="V24" s="1490"/>
      <c r="W24" s="1491"/>
      <c r="X24" s="1491"/>
      <c r="Y24" s="1491"/>
      <c r="Z24" s="1491"/>
      <c r="AA24" s="1492"/>
    </row>
    <row r="25" spans="1:27" s="239" customFormat="1" ht="24.95" customHeight="1">
      <c r="A25" s="1490"/>
      <c r="B25" s="1491"/>
      <c r="C25" s="1491"/>
      <c r="D25" s="1491"/>
      <c r="E25" s="1491"/>
      <c r="F25" s="1491"/>
      <c r="G25" s="1492"/>
      <c r="H25" s="1490"/>
      <c r="I25" s="1491"/>
      <c r="J25" s="1491"/>
      <c r="K25" s="1491"/>
      <c r="L25" s="1491"/>
      <c r="M25" s="1491"/>
      <c r="N25" s="1492"/>
      <c r="O25" s="1493"/>
      <c r="P25" s="1494"/>
      <c r="Q25" s="1494"/>
      <c r="R25" s="1494"/>
      <c r="S25" s="1494"/>
      <c r="T25" s="1494"/>
      <c r="U25" s="1495"/>
      <c r="V25" s="1490"/>
      <c r="W25" s="1491"/>
      <c r="X25" s="1491"/>
      <c r="Y25" s="1491"/>
      <c r="Z25" s="1491"/>
      <c r="AA25" s="1492"/>
    </row>
    <row r="26" spans="1:27" s="239" customFormat="1" ht="20.100000000000001" customHeight="1">
      <c r="A26" s="1548" t="s">
        <v>413</v>
      </c>
      <c r="B26" s="1549"/>
      <c r="C26" s="1549"/>
      <c r="D26" s="1549"/>
      <c r="E26" s="1549"/>
      <c r="F26" s="1549"/>
      <c r="G26" s="1549"/>
      <c r="H26" s="1550"/>
      <c r="I26" s="1550"/>
      <c r="J26" s="1550"/>
      <c r="K26" s="1550"/>
      <c r="L26" s="1550"/>
      <c r="M26" s="1550"/>
      <c r="N26" s="1550"/>
      <c r="O26" s="1551"/>
      <c r="P26" s="1551"/>
      <c r="Q26" s="1551"/>
      <c r="R26" s="1551"/>
      <c r="S26" s="1551"/>
      <c r="T26" s="1551"/>
      <c r="U26" s="1551"/>
      <c r="V26" s="1550"/>
      <c r="W26" s="1550"/>
      <c r="X26" s="1550"/>
      <c r="Y26" s="1550"/>
      <c r="Z26" s="1550"/>
      <c r="AA26" s="1552"/>
    </row>
    <row r="27" spans="1:27" s="239" customFormat="1" ht="24.95" customHeight="1">
      <c r="A27" s="1541"/>
      <c r="B27" s="1542"/>
      <c r="C27" s="1542"/>
      <c r="D27" s="1542"/>
      <c r="E27" s="1542"/>
      <c r="F27" s="1542"/>
      <c r="G27" s="1542"/>
      <c r="H27" s="1543"/>
      <c r="I27" s="1543"/>
      <c r="J27" s="1543"/>
      <c r="K27" s="1543"/>
      <c r="L27" s="1543"/>
      <c r="M27" s="1543"/>
      <c r="N27" s="1543"/>
      <c r="O27" s="1543"/>
      <c r="P27" s="1543"/>
      <c r="Q27" s="1543"/>
      <c r="R27" s="1543"/>
      <c r="S27" s="1543"/>
      <c r="T27" s="1543"/>
      <c r="U27" s="1543"/>
      <c r="V27" s="1543"/>
      <c r="W27" s="1543"/>
      <c r="X27" s="1543"/>
      <c r="Y27" s="1543"/>
      <c r="Z27" s="1543"/>
      <c r="AA27" s="1544"/>
    </row>
    <row r="28" spans="1:27" s="239" customFormat="1" ht="24.95" customHeight="1">
      <c r="A28" s="1541"/>
      <c r="B28" s="1542"/>
      <c r="C28" s="1542"/>
      <c r="D28" s="1542"/>
      <c r="E28" s="1542"/>
      <c r="F28" s="1542"/>
      <c r="G28" s="1542"/>
      <c r="H28" s="1543"/>
      <c r="I28" s="1543"/>
      <c r="J28" s="1543"/>
      <c r="K28" s="1543"/>
      <c r="L28" s="1543"/>
      <c r="M28" s="1543"/>
      <c r="N28" s="1543"/>
      <c r="O28" s="1543"/>
      <c r="P28" s="1543"/>
      <c r="Q28" s="1543"/>
      <c r="R28" s="1543"/>
      <c r="S28" s="1543"/>
      <c r="T28" s="1543"/>
      <c r="U28" s="1543"/>
      <c r="V28" s="1543"/>
      <c r="W28" s="1543"/>
      <c r="X28" s="1543"/>
      <c r="Y28" s="1543"/>
      <c r="Z28" s="1543"/>
      <c r="AA28" s="1544"/>
    </row>
    <row r="29" spans="1:27" s="239" customFormat="1" ht="24.95" customHeight="1">
      <c r="A29" s="1545"/>
      <c r="B29" s="1546"/>
      <c r="C29" s="1546"/>
      <c r="D29" s="1546"/>
      <c r="E29" s="1546"/>
      <c r="F29" s="1546"/>
      <c r="G29" s="1546"/>
      <c r="H29" s="1546"/>
      <c r="I29" s="1546"/>
      <c r="J29" s="1546"/>
      <c r="K29" s="1546"/>
      <c r="L29" s="1546"/>
      <c r="M29" s="1546"/>
      <c r="N29" s="1546"/>
      <c r="O29" s="1546"/>
      <c r="P29" s="1546"/>
      <c r="Q29" s="1546"/>
      <c r="R29" s="1546"/>
      <c r="S29" s="1546"/>
      <c r="T29" s="1546"/>
      <c r="U29" s="1546"/>
      <c r="V29" s="1546"/>
      <c r="W29" s="1546"/>
      <c r="X29" s="1546"/>
      <c r="Y29" s="1546"/>
      <c r="Z29" s="1546"/>
      <c r="AA29" s="1547"/>
    </row>
    <row r="30" spans="1:27" ht="27" customHeight="1"/>
    <row r="31" spans="1:27" ht="27" customHeight="1"/>
    <row r="32" spans="1:27" ht="27" customHeight="1"/>
  </sheetData>
  <mergeCells count="96">
    <mergeCell ref="A27:AA29"/>
    <mergeCell ref="O24:U24"/>
    <mergeCell ref="V24:AA24"/>
    <mergeCell ref="A22:G22"/>
    <mergeCell ref="H22:N22"/>
    <mergeCell ref="O22:U22"/>
    <mergeCell ref="V22:AA22"/>
    <mergeCell ref="A26:G26"/>
    <mergeCell ref="H26:N26"/>
    <mergeCell ref="O26:U26"/>
    <mergeCell ref="V26:AA26"/>
    <mergeCell ref="V23:AA23"/>
    <mergeCell ref="A2:AA2"/>
    <mergeCell ref="Y3:AA3"/>
    <mergeCell ref="A25:G25"/>
    <mergeCell ref="H25:N25"/>
    <mergeCell ref="O25:U25"/>
    <mergeCell ref="V25:AA25"/>
    <mergeCell ref="A24:G24"/>
    <mergeCell ref="H24:N24"/>
    <mergeCell ref="A21:G21"/>
    <mergeCell ref="H21:N21"/>
    <mergeCell ref="O21:U21"/>
    <mergeCell ref="V21:AA21"/>
    <mergeCell ref="Y5:AA5"/>
    <mergeCell ref="V3:X3"/>
    <mergeCell ref="V5:X5"/>
    <mergeCell ref="V4:X4"/>
    <mergeCell ref="Y4:AA4"/>
    <mergeCell ref="I3:J5"/>
    <mergeCell ref="A3:B5"/>
    <mergeCell ref="C3:H5"/>
    <mergeCell ref="K3:U5"/>
    <mergeCell ref="A6:B8"/>
    <mergeCell ref="C7:D7"/>
    <mergeCell ref="C8:D8"/>
    <mergeCell ref="N6:O8"/>
    <mergeCell ref="P7:Q7"/>
    <mergeCell ref="P8:Q8"/>
    <mergeCell ref="R8:AA8"/>
    <mergeCell ref="R7:AA7"/>
    <mergeCell ref="P6:AA6"/>
    <mergeCell ref="E8:M8"/>
    <mergeCell ref="E7:M7"/>
    <mergeCell ref="C6:M6"/>
    <mergeCell ref="V9:AA9"/>
    <mergeCell ref="A18:G18"/>
    <mergeCell ref="H18:N18"/>
    <mergeCell ref="O18:U18"/>
    <mergeCell ref="V18:AA18"/>
    <mergeCell ref="V10:AA10"/>
    <mergeCell ref="V17:AA17"/>
    <mergeCell ref="V11:AA11"/>
    <mergeCell ref="V12:AA12"/>
    <mergeCell ref="H13:N13"/>
    <mergeCell ref="O13:U13"/>
    <mergeCell ref="V13:AA13"/>
    <mergeCell ref="A14:G14"/>
    <mergeCell ref="A15:G15"/>
    <mergeCell ref="H15:N15"/>
    <mergeCell ref="O15:U15"/>
    <mergeCell ref="A9:G9"/>
    <mergeCell ref="H9:N9"/>
    <mergeCell ref="O9:U9"/>
    <mergeCell ref="A23:G23"/>
    <mergeCell ref="H23:N23"/>
    <mergeCell ref="O23:U23"/>
    <mergeCell ref="A10:G10"/>
    <mergeCell ref="H10:N10"/>
    <mergeCell ref="O10:U10"/>
    <mergeCell ref="A11:G11"/>
    <mergeCell ref="A17:G17"/>
    <mergeCell ref="H17:N17"/>
    <mergeCell ref="O17:U17"/>
    <mergeCell ref="H11:N11"/>
    <mergeCell ref="O11:U11"/>
    <mergeCell ref="A12:G12"/>
    <mergeCell ref="H12:N12"/>
    <mergeCell ref="O12:U12"/>
    <mergeCell ref="A13:G13"/>
    <mergeCell ref="H14:N14"/>
    <mergeCell ref="O14:U14"/>
    <mergeCell ref="V14:AA14"/>
    <mergeCell ref="V15:AA15"/>
    <mergeCell ref="A20:G20"/>
    <mergeCell ref="H20:N20"/>
    <mergeCell ref="O20:U20"/>
    <mergeCell ref="V20:AA20"/>
    <mergeCell ref="A16:G16"/>
    <mergeCell ref="V19:AA19"/>
    <mergeCell ref="H16:N16"/>
    <mergeCell ref="O16:U16"/>
    <mergeCell ref="V16:AA16"/>
    <mergeCell ref="A19:G19"/>
    <mergeCell ref="H19:N19"/>
    <mergeCell ref="O19:U19"/>
  </mergeCells>
  <phoneticPr fontId="1"/>
  <printOptions horizontalCentered="1"/>
  <pageMargins left="0.74803149606299213" right="0.74803149606299213" top="0.98425196850393704" bottom="0.59055118110236227" header="0.51181102362204722" footer="0.51181102362204722"/>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Y38"/>
  <sheetViews>
    <sheetView showGridLines="0" view="pageBreakPreview" topLeftCell="A13" zoomScaleNormal="85" zoomScaleSheetLayoutView="100" workbookViewId="0">
      <selection activeCell="AP15" sqref="AP15"/>
    </sheetView>
  </sheetViews>
  <sheetFormatPr defaultColWidth="8.875" defaultRowHeight="14.25"/>
  <cols>
    <col min="1" max="1" width="2.75" style="182" customWidth="1"/>
    <col min="2" max="2" width="3.625" style="182" customWidth="1"/>
    <col min="3" max="3" width="2.625" style="182" customWidth="1"/>
    <col min="4" max="4" width="3.625" style="182" customWidth="1"/>
    <col min="5" max="5" width="4.625" style="182" customWidth="1"/>
    <col min="6" max="6" width="3.625" style="182" customWidth="1"/>
    <col min="7" max="7" width="2.625" style="182" customWidth="1"/>
    <col min="8" max="8" width="3.625" style="182" customWidth="1"/>
    <col min="9" max="9" width="4.625" style="182" customWidth="1"/>
    <col min="10" max="10" width="3.625" style="182" customWidth="1"/>
    <col min="11" max="11" width="2.625" style="182" customWidth="1"/>
    <col min="12" max="12" width="3.625" style="182" customWidth="1"/>
    <col min="13" max="13" width="4.625" style="182" customWidth="1"/>
    <col min="14" max="14" width="3.625" style="182" customWidth="1"/>
    <col min="15" max="15" width="2.625" style="182" customWidth="1"/>
    <col min="16" max="16" width="3.625" style="182" customWidth="1"/>
    <col min="17" max="17" width="4.625" style="182" customWidth="1"/>
    <col min="18" max="25" width="3.625" style="182" customWidth="1"/>
    <col min="26" max="27" width="8.75" style="182" customWidth="1"/>
    <col min="28" max="16384" width="8.875" style="182"/>
  </cols>
  <sheetData>
    <row r="1" spans="2:25" ht="15" customHeight="1">
      <c r="W1" s="1634" t="s">
        <v>590</v>
      </c>
      <c r="X1" s="988"/>
      <c r="Y1" s="988"/>
    </row>
    <row r="2" spans="2:25" ht="30" customHeight="1">
      <c r="B2" s="1635" t="s">
        <v>215</v>
      </c>
      <c r="C2" s="1635"/>
      <c r="D2" s="1635"/>
      <c r="E2" s="1635"/>
      <c r="F2" s="1635"/>
      <c r="G2" s="1635"/>
      <c r="H2" s="1635"/>
      <c r="I2" s="1635"/>
      <c r="J2" s="1635"/>
      <c r="K2" s="1635"/>
      <c r="L2" s="1635"/>
      <c r="M2" s="1635"/>
      <c r="N2" s="1635"/>
      <c r="O2" s="1635"/>
      <c r="P2" s="1635"/>
      <c r="Q2" s="1635"/>
      <c r="R2" s="1635"/>
      <c r="S2" s="1635"/>
      <c r="T2" s="1635"/>
      <c r="U2" s="1635"/>
      <c r="V2" s="1635"/>
      <c r="W2" s="1635"/>
      <c r="X2" s="1635"/>
      <c r="Y2" s="1635"/>
    </row>
    <row r="3" spans="2:25" ht="18.600000000000001" customHeight="1">
      <c r="B3" s="1587" t="s">
        <v>623</v>
      </c>
      <c r="C3" s="1587"/>
      <c r="D3" s="1587"/>
      <c r="E3" s="1597"/>
      <c r="F3" s="1598"/>
      <c r="G3" s="1598"/>
      <c r="H3" s="1598"/>
      <c r="I3" s="1598"/>
      <c r="J3" s="1587" t="s">
        <v>622</v>
      </c>
      <c r="K3" s="1587"/>
      <c r="L3" s="1597"/>
      <c r="M3" s="1598"/>
      <c r="N3" s="1598"/>
      <c r="O3" s="1598"/>
      <c r="P3" s="1598"/>
      <c r="Q3" s="1598"/>
      <c r="R3" s="1587" t="s">
        <v>344</v>
      </c>
      <c r="S3" s="1587"/>
      <c r="T3" s="1597"/>
      <c r="U3" s="1598"/>
      <c r="V3" s="1598"/>
      <c r="W3" s="1598"/>
      <c r="X3" s="1598"/>
      <c r="Y3" s="1599"/>
    </row>
    <row r="4" spans="2:25" ht="18.600000000000001" customHeight="1">
      <c r="B4" s="1612" t="s">
        <v>245</v>
      </c>
      <c r="C4" s="1612"/>
      <c r="D4" s="1612"/>
      <c r="E4" s="1613" t="s">
        <v>625</v>
      </c>
      <c r="F4" s="1614"/>
      <c r="G4" s="1615"/>
      <c r="H4" s="1615"/>
      <c r="I4" s="1615"/>
      <c r="J4" s="1615"/>
      <c r="K4" s="1615"/>
      <c r="L4" s="1615"/>
      <c r="M4" s="1615"/>
      <c r="N4" s="1615"/>
      <c r="O4" s="1615"/>
      <c r="P4" s="1615"/>
      <c r="Q4" s="1616"/>
      <c r="R4" s="1600" t="s">
        <v>247</v>
      </c>
      <c r="S4" s="1603"/>
      <c r="T4" s="1604"/>
      <c r="U4" s="1604"/>
      <c r="V4" s="1604"/>
      <c r="W4" s="1604"/>
      <c r="X4" s="1604"/>
      <c r="Y4" s="1605"/>
    </row>
    <row r="5" spans="2:25" ht="18.600000000000001" customHeight="1">
      <c r="B5" s="1555" t="s">
        <v>626</v>
      </c>
      <c r="C5" s="1555"/>
      <c r="D5" s="1558"/>
      <c r="E5" s="1558"/>
      <c r="F5" s="1555" t="s">
        <v>627</v>
      </c>
      <c r="G5" s="1555"/>
      <c r="H5" s="1558"/>
      <c r="I5" s="1558"/>
      <c r="J5" s="1555" t="s">
        <v>628</v>
      </c>
      <c r="K5" s="1555"/>
      <c r="L5" s="1558"/>
      <c r="M5" s="1558"/>
      <c r="N5" s="1555" t="s">
        <v>629</v>
      </c>
      <c r="O5" s="1555"/>
      <c r="P5" s="1558"/>
      <c r="Q5" s="1558"/>
      <c r="R5" s="1601"/>
      <c r="S5" s="1606"/>
      <c r="T5" s="1607"/>
      <c r="U5" s="1607"/>
      <c r="V5" s="1607"/>
      <c r="W5" s="1607"/>
      <c r="X5" s="1607"/>
      <c r="Y5" s="1608"/>
    </row>
    <row r="6" spans="2:25" ht="18.600000000000001" customHeight="1">
      <c r="B6" s="1556"/>
      <c r="C6" s="1556"/>
      <c r="D6" s="1559"/>
      <c r="E6" s="1559"/>
      <c r="F6" s="1556"/>
      <c r="G6" s="1556"/>
      <c r="H6" s="1559"/>
      <c r="I6" s="1559"/>
      <c r="J6" s="1556"/>
      <c r="K6" s="1556"/>
      <c r="L6" s="1559"/>
      <c r="M6" s="1559"/>
      <c r="N6" s="1556"/>
      <c r="O6" s="1556"/>
      <c r="P6" s="1559"/>
      <c r="Q6" s="1559"/>
      <c r="R6" s="1602"/>
      <c r="S6" s="1609"/>
      <c r="T6" s="1610"/>
      <c r="U6" s="1610"/>
      <c r="V6" s="1610"/>
      <c r="W6" s="1610"/>
      <c r="X6" s="1610"/>
      <c r="Y6" s="1611"/>
    </row>
    <row r="7" spans="2:25" ht="18.600000000000001" customHeight="1">
      <c r="B7" s="1557"/>
      <c r="C7" s="1557"/>
      <c r="D7" s="1560"/>
      <c r="E7" s="1560"/>
      <c r="F7" s="1557"/>
      <c r="G7" s="1557"/>
      <c r="H7" s="1560"/>
      <c r="I7" s="1560"/>
      <c r="J7" s="1557"/>
      <c r="K7" s="1557"/>
      <c r="L7" s="1560"/>
      <c r="M7" s="1560"/>
      <c r="N7" s="1557"/>
      <c r="O7" s="1557"/>
      <c r="P7" s="1560"/>
      <c r="Q7" s="1560"/>
      <c r="R7" s="1600" t="s">
        <v>624</v>
      </c>
      <c r="S7" s="1603"/>
      <c r="T7" s="1604"/>
      <c r="U7" s="1604"/>
      <c r="V7" s="1604"/>
      <c r="W7" s="1604"/>
      <c r="X7" s="1604"/>
      <c r="Y7" s="1605"/>
    </row>
    <row r="8" spans="2:25" ht="18.600000000000001" customHeight="1">
      <c r="B8" s="1561" t="s">
        <v>213</v>
      </c>
      <c r="C8" s="1562"/>
      <c r="D8" s="1562"/>
      <c r="E8" s="1562"/>
      <c r="F8" s="1562"/>
      <c r="G8" s="1562"/>
      <c r="H8" s="1562"/>
      <c r="I8" s="1562"/>
      <c r="J8" s="1562"/>
      <c r="K8" s="1562"/>
      <c r="L8" s="1562"/>
      <c r="M8" s="1562"/>
      <c r="N8" s="1562"/>
      <c r="O8" s="1562"/>
      <c r="P8" s="1562"/>
      <c r="Q8" s="1563"/>
      <c r="R8" s="1601"/>
      <c r="S8" s="1606"/>
      <c r="T8" s="1607"/>
      <c r="U8" s="1607"/>
      <c r="V8" s="1607"/>
      <c r="W8" s="1607"/>
      <c r="X8" s="1607"/>
      <c r="Y8" s="1608"/>
    </row>
    <row r="9" spans="2:25" ht="18.600000000000001" customHeight="1">
      <c r="B9" s="507">
        <v>1</v>
      </c>
      <c r="C9" s="1631"/>
      <c r="D9" s="1631"/>
      <c r="E9" s="1631"/>
      <c r="F9" s="1631"/>
      <c r="G9" s="1631"/>
      <c r="H9" s="1631"/>
      <c r="I9" s="1631"/>
      <c r="J9" s="1631"/>
      <c r="K9" s="1631"/>
      <c r="L9" s="1631"/>
      <c r="M9" s="1631"/>
      <c r="N9" s="1631"/>
      <c r="O9" s="1631"/>
      <c r="P9" s="1631"/>
      <c r="Q9" s="1632"/>
      <c r="R9" s="1602"/>
      <c r="S9" s="1609"/>
      <c r="T9" s="1610"/>
      <c r="U9" s="1610"/>
      <c r="V9" s="1610"/>
      <c r="W9" s="1610"/>
      <c r="X9" s="1610"/>
      <c r="Y9" s="1611"/>
    </row>
    <row r="10" spans="2:25" ht="18.600000000000001" customHeight="1">
      <c r="B10" s="507">
        <v>2</v>
      </c>
      <c r="C10" s="1631"/>
      <c r="D10" s="1631"/>
      <c r="E10" s="1631"/>
      <c r="F10" s="1631"/>
      <c r="G10" s="1631"/>
      <c r="H10" s="1631"/>
      <c r="I10" s="1631"/>
      <c r="J10" s="1631"/>
      <c r="K10" s="1631"/>
      <c r="L10" s="1631"/>
      <c r="M10" s="1631"/>
      <c r="N10" s="1631"/>
      <c r="O10" s="1631"/>
      <c r="P10" s="1631"/>
      <c r="Q10" s="1632"/>
      <c r="R10" s="1561" t="s">
        <v>254</v>
      </c>
      <c r="S10" s="1562"/>
      <c r="T10" s="1562"/>
      <c r="U10" s="1562"/>
      <c r="V10" s="1562"/>
      <c r="W10" s="1562"/>
      <c r="X10" s="1562"/>
      <c r="Y10" s="1563"/>
    </row>
    <row r="11" spans="2:25" ht="18.600000000000001" customHeight="1">
      <c r="B11" s="507">
        <v>3</v>
      </c>
      <c r="C11" s="1631"/>
      <c r="D11" s="1631"/>
      <c r="E11" s="1631"/>
      <c r="F11" s="1631"/>
      <c r="G11" s="1631"/>
      <c r="H11" s="1631"/>
      <c r="I11" s="1631"/>
      <c r="J11" s="1631"/>
      <c r="K11" s="1631"/>
      <c r="L11" s="1631"/>
      <c r="M11" s="1631"/>
      <c r="N11" s="1631"/>
      <c r="O11" s="1631"/>
      <c r="P11" s="1631"/>
      <c r="Q11" s="1632"/>
      <c r="R11" s="1627"/>
      <c r="S11" s="734"/>
      <c r="T11" s="734"/>
      <c r="U11" s="734"/>
      <c r="V11" s="734"/>
      <c r="W11" s="734"/>
      <c r="X11" s="734"/>
      <c r="Y11" s="1328"/>
    </row>
    <row r="12" spans="2:25" ht="18.600000000000001" customHeight="1">
      <c r="B12" s="507">
        <v>4</v>
      </c>
      <c r="C12" s="1631"/>
      <c r="D12" s="1631"/>
      <c r="E12" s="1631"/>
      <c r="F12" s="1631"/>
      <c r="G12" s="1631"/>
      <c r="H12" s="1631"/>
      <c r="I12" s="1631"/>
      <c r="J12" s="1631"/>
      <c r="K12" s="1631"/>
      <c r="L12" s="1631"/>
      <c r="M12" s="1631"/>
      <c r="N12" s="1631"/>
      <c r="O12" s="1631"/>
      <c r="P12" s="1631"/>
      <c r="Q12" s="1632"/>
      <c r="R12" s="1628"/>
      <c r="S12" s="1309"/>
      <c r="T12" s="1309"/>
      <c r="U12" s="1309"/>
      <c r="V12" s="1309"/>
      <c r="W12" s="1309"/>
      <c r="X12" s="1309"/>
      <c r="Y12" s="1629"/>
    </row>
    <row r="13" spans="2:25" ht="18.600000000000001" customHeight="1">
      <c r="B13" s="507">
        <v>5</v>
      </c>
      <c r="C13" s="1631"/>
      <c r="D13" s="1631"/>
      <c r="E13" s="1631"/>
      <c r="F13" s="1631"/>
      <c r="G13" s="1631"/>
      <c r="H13" s="1631"/>
      <c r="I13" s="1631"/>
      <c r="J13" s="1631"/>
      <c r="K13" s="1631"/>
      <c r="L13" s="1631"/>
      <c r="M13" s="1631"/>
      <c r="N13" s="1631"/>
      <c r="O13" s="1631"/>
      <c r="P13" s="1631"/>
      <c r="Q13" s="1632"/>
      <c r="R13" s="1628"/>
      <c r="S13" s="1309"/>
      <c r="T13" s="1309"/>
      <c r="U13" s="1309"/>
      <c r="V13" s="1309"/>
      <c r="W13" s="1309"/>
      <c r="X13" s="1309"/>
      <c r="Y13" s="1629"/>
    </row>
    <row r="14" spans="2:25" ht="18.600000000000001" customHeight="1">
      <c r="B14" s="184" t="s">
        <v>630</v>
      </c>
      <c r="C14" s="185"/>
      <c r="D14" s="185"/>
      <c r="E14" s="185"/>
      <c r="F14" s="185"/>
      <c r="G14" s="185"/>
      <c r="H14" s="185"/>
      <c r="I14" s="185"/>
      <c r="J14" s="185"/>
      <c r="K14" s="185"/>
      <c r="L14" s="185"/>
      <c r="M14" s="185"/>
      <c r="N14" s="185"/>
      <c r="O14" s="185"/>
      <c r="P14" s="185"/>
      <c r="Q14" s="185"/>
      <c r="R14" s="1628"/>
      <c r="S14" s="1309"/>
      <c r="T14" s="1309"/>
      <c r="U14" s="1309"/>
      <c r="V14" s="1309"/>
      <c r="W14" s="1309"/>
      <c r="X14" s="1309"/>
      <c r="Y14" s="1629"/>
    </row>
    <row r="15" spans="2:25" ht="18.600000000000001" customHeight="1">
      <c r="B15" s="1655"/>
      <c r="C15" s="1309"/>
      <c r="D15" s="1309"/>
      <c r="E15" s="1309"/>
      <c r="F15" s="1309"/>
      <c r="G15" s="1309"/>
      <c r="H15" s="1309"/>
      <c r="I15" s="1309"/>
      <c r="J15" s="1309"/>
      <c r="K15" s="1309"/>
      <c r="L15" s="1309"/>
      <c r="M15" s="1309"/>
      <c r="N15" s="1309"/>
      <c r="O15" s="1309"/>
      <c r="P15" s="1309"/>
      <c r="Q15" s="1629"/>
      <c r="R15" s="1628"/>
      <c r="S15" s="1309"/>
      <c r="T15" s="1309"/>
      <c r="U15" s="1309"/>
      <c r="V15" s="1309"/>
      <c r="W15" s="1309"/>
      <c r="X15" s="1309"/>
      <c r="Y15" s="1629"/>
    </row>
    <row r="16" spans="2:25" ht="18.600000000000001" customHeight="1">
      <c r="B16" s="1628"/>
      <c r="C16" s="1309"/>
      <c r="D16" s="1309"/>
      <c r="E16" s="1309"/>
      <c r="F16" s="1309"/>
      <c r="G16" s="1309"/>
      <c r="H16" s="1309"/>
      <c r="I16" s="1309"/>
      <c r="J16" s="1309"/>
      <c r="K16" s="1309"/>
      <c r="L16" s="1309"/>
      <c r="M16" s="1309"/>
      <c r="N16" s="1309"/>
      <c r="O16" s="1309"/>
      <c r="P16" s="1309"/>
      <c r="Q16" s="1629"/>
      <c r="R16" s="1628"/>
      <c r="S16" s="1309"/>
      <c r="T16" s="1309"/>
      <c r="U16" s="1309"/>
      <c r="V16" s="1309"/>
      <c r="W16" s="1309"/>
      <c r="X16" s="1309"/>
      <c r="Y16" s="1629"/>
    </row>
    <row r="17" spans="1:25" ht="18.600000000000001" customHeight="1">
      <c r="B17" s="1630"/>
      <c r="C17" s="1110"/>
      <c r="D17" s="1110"/>
      <c r="E17" s="1110"/>
      <c r="F17" s="1110"/>
      <c r="G17" s="1110"/>
      <c r="H17" s="1110"/>
      <c r="I17" s="1110"/>
      <c r="J17" s="1110"/>
      <c r="K17" s="1110"/>
      <c r="L17" s="1110"/>
      <c r="M17" s="1110"/>
      <c r="N17" s="1110"/>
      <c r="O17" s="1110"/>
      <c r="P17" s="1110"/>
      <c r="Q17" s="1111"/>
      <c r="R17" s="1630"/>
      <c r="S17" s="1110"/>
      <c r="T17" s="1110"/>
      <c r="U17" s="1110"/>
      <c r="V17" s="1110"/>
      <c r="W17" s="1110"/>
      <c r="X17" s="1110"/>
      <c r="Y17" s="1111"/>
    </row>
    <row r="18" spans="1:25" ht="18.600000000000001" customHeight="1">
      <c r="B18" s="1597" t="s">
        <v>248</v>
      </c>
      <c r="C18" s="1599"/>
      <c r="D18" s="1595" t="s">
        <v>631</v>
      </c>
      <c r="E18" s="1595"/>
      <c r="F18" s="1595"/>
      <c r="G18" s="1595"/>
      <c r="H18" s="1596"/>
      <c r="I18" s="512" t="s">
        <v>249</v>
      </c>
      <c r="J18" s="1597" t="s">
        <v>250</v>
      </c>
      <c r="K18" s="1598"/>
      <c r="L18" s="1599"/>
      <c r="M18" s="1633" t="s">
        <v>251</v>
      </c>
      <c r="N18" s="1633"/>
      <c r="O18" s="1633"/>
      <c r="P18" s="1633" t="s">
        <v>252</v>
      </c>
      <c r="Q18" s="1633"/>
      <c r="R18" s="1633"/>
      <c r="S18" s="1633" t="s">
        <v>253</v>
      </c>
      <c r="T18" s="1633"/>
      <c r="U18" s="1633"/>
      <c r="V18" s="1633" t="s">
        <v>86</v>
      </c>
      <c r="W18" s="1633"/>
      <c r="X18" s="1633"/>
      <c r="Y18" s="1633"/>
    </row>
    <row r="19" spans="1:25" ht="18.600000000000001" customHeight="1">
      <c r="A19" s="183"/>
      <c r="B19" s="1585"/>
      <c r="C19" s="1586"/>
      <c r="D19" s="1591"/>
      <c r="E19" s="1592"/>
      <c r="F19" s="1592"/>
      <c r="G19" s="1592"/>
      <c r="H19" s="1593"/>
      <c r="I19" s="512"/>
      <c r="J19" s="1597"/>
      <c r="K19" s="1598"/>
      <c r="L19" s="1599"/>
      <c r="M19" s="1594"/>
      <c r="N19" s="1594"/>
      <c r="O19" s="1594"/>
      <c r="P19" s="1594"/>
      <c r="Q19" s="1594"/>
      <c r="R19" s="1594"/>
      <c r="S19" s="1594"/>
      <c r="T19" s="1594"/>
      <c r="U19" s="1594"/>
      <c r="V19" s="1594"/>
      <c r="W19" s="1594"/>
      <c r="X19" s="1594"/>
      <c r="Y19" s="1594"/>
    </row>
    <row r="20" spans="1:25" ht="18.600000000000001" customHeight="1">
      <c r="B20" s="1585"/>
      <c r="C20" s="1586"/>
      <c r="D20" s="1591"/>
      <c r="E20" s="1592"/>
      <c r="F20" s="1592"/>
      <c r="G20" s="1592"/>
      <c r="H20" s="1593"/>
      <c r="I20" s="512"/>
      <c r="J20" s="1597"/>
      <c r="K20" s="1598"/>
      <c r="L20" s="1599"/>
      <c r="M20" s="1594"/>
      <c r="N20" s="1594"/>
      <c r="O20" s="1594"/>
      <c r="P20" s="1594"/>
      <c r="Q20" s="1594"/>
      <c r="R20" s="1594"/>
      <c r="S20" s="1594"/>
      <c r="T20" s="1594"/>
      <c r="U20" s="1594"/>
      <c r="V20" s="1594"/>
      <c r="W20" s="1594"/>
      <c r="X20" s="1594"/>
      <c r="Y20" s="1594"/>
    </row>
    <row r="21" spans="1:25" ht="18.600000000000001" customHeight="1">
      <c r="B21" s="1585"/>
      <c r="C21" s="1586"/>
      <c r="D21" s="1591"/>
      <c r="E21" s="1592"/>
      <c r="F21" s="1592"/>
      <c r="G21" s="1592"/>
      <c r="H21" s="1593"/>
      <c r="I21" s="512"/>
      <c r="J21" s="1597"/>
      <c r="K21" s="1598"/>
      <c r="L21" s="1599"/>
      <c r="M21" s="1594"/>
      <c r="N21" s="1594"/>
      <c r="O21" s="1594"/>
      <c r="P21" s="1594"/>
      <c r="Q21" s="1594"/>
      <c r="R21" s="1594"/>
      <c r="S21" s="1594"/>
      <c r="T21" s="1594"/>
      <c r="U21" s="1594"/>
      <c r="V21" s="1594"/>
      <c r="W21" s="1594"/>
      <c r="X21" s="1594"/>
      <c r="Y21" s="1594"/>
    </row>
    <row r="22" spans="1:25" ht="18.600000000000001" customHeight="1">
      <c r="B22" s="1585"/>
      <c r="C22" s="1586"/>
      <c r="D22" s="1591"/>
      <c r="E22" s="1592"/>
      <c r="F22" s="1592"/>
      <c r="G22" s="1592"/>
      <c r="H22" s="1593"/>
      <c r="I22" s="512"/>
      <c r="J22" s="1597"/>
      <c r="K22" s="1598"/>
      <c r="L22" s="1599"/>
      <c r="M22" s="1594"/>
      <c r="N22" s="1594"/>
      <c r="O22" s="1594"/>
      <c r="P22" s="1594"/>
      <c r="Q22" s="1594"/>
      <c r="R22" s="1594"/>
      <c r="S22" s="1594"/>
      <c r="T22" s="1594"/>
      <c r="U22" s="1594"/>
      <c r="V22" s="1594"/>
      <c r="W22" s="1594"/>
      <c r="X22" s="1594"/>
      <c r="Y22" s="1594"/>
    </row>
    <row r="23" spans="1:25" ht="18.600000000000001" customHeight="1">
      <c r="B23" s="1585"/>
      <c r="C23" s="1586"/>
      <c r="D23" s="1591"/>
      <c r="E23" s="1592"/>
      <c r="F23" s="1592"/>
      <c r="G23" s="1592"/>
      <c r="H23" s="1593"/>
      <c r="I23" s="512"/>
      <c r="J23" s="1597"/>
      <c r="K23" s="1598"/>
      <c r="L23" s="1599"/>
      <c r="M23" s="1594"/>
      <c r="N23" s="1594"/>
      <c r="O23" s="1594"/>
      <c r="P23" s="1594"/>
      <c r="Q23" s="1594"/>
      <c r="R23" s="1594"/>
      <c r="S23" s="1594"/>
      <c r="T23" s="1594"/>
      <c r="U23" s="1594"/>
      <c r="V23" s="1594"/>
      <c r="W23" s="1594"/>
      <c r="X23" s="1594"/>
      <c r="Y23" s="1594"/>
    </row>
    <row r="24" spans="1:25" ht="18.600000000000001" customHeight="1">
      <c r="B24" s="1585"/>
      <c r="C24" s="1586"/>
      <c r="D24" s="1591"/>
      <c r="E24" s="1592"/>
      <c r="F24" s="1592"/>
      <c r="G24" s="1592"/>
      <c r="H24" s="1593"/>
      <c r="I24" s="512"/>
      <c r="J24" s="1597"/>
      <c r="K24" s="1598"/>
      <c r="L24" s="1599"/>
      <c r="M24" s="1594"/>
      <c r="N24" s="1594"/>
      <c r="O24" s="1594"/>
      <c r="P24" s="1594"/>
      <c r="Q24" s="1594"/>
      <c r="R24" s="1594"/>
      <c r="S24" s="1594"/>
      <c r="T24" s="1594"/>
      <c r="U24" s="1594"/>
      <c r="V24" s="1594"/>
      <c r="W24" s="1594"/>
      <c r="X24" s="1594"/>
      <c r="Y24" s="1594"/>
    </row>
    <row r="25" spans="1:25" ht="30" customHeight="1">
      <c r="B25" s="1581" t="s">
        <v>276</v>
      </c>
      <c r="C25" s="1636" t="s">
        <v>632</v>
      </c>
      <c r="D25" s="1637"/>
      <c r="E25" s="1567" t="s">
        <v>255</v>
      </c>
      <c r="F25" s="1567"/>
      <c r="G25" s="1567"/>
      <c r="H25" s="1567"/>
      <c r="I25" s="1567" t="s">
        <v>256</v>
      </c>
      <c r="J25" s="1567"/>
      <c r="K25" s="1567"/>
      <c r="L25" s="1567" t="s">
        <v>212</v>
      </c>
      <c r="M25" s="1567"/>
      <c r="N25" s="1567" t="s">
        <v>260</v>
      </c>
      <c r="O25" s="1568"/>
      <c r="P25" s="1568"/>
      <c r="Q25" s="1568"/>
      <c r="R25" s="1568"/>
      <c r="S25" s="1568"/>
      <c r="T25" s="1568"/>
      <c r="U25" s="1568"/>
      <c r="V25" s="1567" t="s">
        <v>278</v>
      </c>
      <c r="W25" s="1567"/>
      <c r="X25" s="1567" t="s">
        <v>212</v>
      </c>
      <c r="Y25" s="1567"/>
    </row>
    <row r="26" spans="1:25" ht="20.100000000000001" customHeight="1">
      <c r="B26" s="1582"/>
      <c r="C26" s="1638"/>
      <c r="D26" s="1639"/>
      <c r="E26" s="1569" t="s">
        <v>257</v>
      </c>
      <c r="F26" s="1570"/>
      <c r="G26" s="1570"/>
      <c r="H26" s="1571"/>
      <c r="I26" s="1569"/>
      <c r="J26" s="1570"/>
      <c r="K26" s="1570"/>
      <c r="L26" s="1570"/>
      <c r="M26" s="1571"/>
      <c r="N26" s="1575" t="s">
        <v>258</v>
      </c>
      <c r="O26" s="1576"/>
      <c r="P26" s="1576"/>
      <c r="Q26" s="1576"/>
      <c r="R26" s="1576" t="s">
        <v>259</v>
      </c>
      <c r="S26" s="1576"/>
      <c r="T26" s="1576"/>
      <c r="U26" s="1577"/>
      <c r="V26" s="1569" t="s">
        <v>261</v>
      </c>
      <c r="W26" s="1570"/>
      <c r="X26" s="1570"/>
      <c r="Y26" s="1571"/>
    </row>
    <row r="27" spans="1:25" ht="20.100000000000001" customHeight="1">
      <c r="B27" s="1583"/>
      <c r="C27" s="1638"/>
      <c r="D27" s="1639"/>
      <c r="E27" s="1572"/>
      <c r="F27" s="1573"/>
      <c r="G27" s="1573"/>
      <c r="H27" s="1574"/>
      <c r="I27" s="1572"/>
      <c r="J27" s="1573"/>
      <c r="K27" s="1573"/>
      <c r="L27" s="1573"/>
      <c r="M27" s="1574"/>
      <c r="N27" s="1578" t="s">
        <v>262</v>
      </c>
      <c r="O27" s="1579"/>
      <c r="P27" s="1579"/>
      <c r="Q27" s="1579"/>
      <c r="R27" s="1579" t="s">
        <v>262</v>
      </c>
      <c r="S27" s="1579"/>
      <c r="T27" s="1579"/>
      <c r="U27" s="1580"/>
      <c r="V27" s="1578" t="s">
        <v>262</v>
      </c>
      <c r="W27" s="1579"/>
      <c r="X27" s="1579"/>
      <c r="Y27" s="1580"/>
    </row>
    <row r="28" spans="1:25" ht="30" customHeight="1">
      <c r="B28" s="1583"/>
      <c r="C28" s="1636" t="s">
        <v>633</v>
      </c>
      <c r="D28" s="1637"/>
      <c r="E28" s="1588" t="s">
        <v>263</v>
      </c>
      <c r="F28" s="1589"/>
      <c r="G28" s="1589"/>
      <c r="H28" s="1589"/>
      <c r="I28" s="1589"/>
      <c r="J28" s="1589"/>
      <c r="K28" s="1589"/>
      <c r="L28" s="1589"/>
      <c r="M28" s="1590"/>
      <c r="N28" s="1618" t="s">
        <v>264</v>
      </c>
      <c r="O28" s="1619"/>
      <c r="P28" s="1619"/>
      <c r="Q28" s="1620"/>
      <c r="R28" s="1618" t="s">
        <v>635</v>
      </c>
      <c r="S28" s="1619"/>
      <c r="T28" s="1619"/>
      <c r="U28" s="1620"/>
      <c r="V28" s="513"/>
      <c r="W28" s="514"/>
      <c r="X28" s="514"/>
      <c r="Y28" s="515"/>
    </row>
    <row r="29" spans="1:25" ht="20.100000000000001" customHeight="1">
      <c r="B29" s="1583"/>
      <c r="C29" s="1638"/>
      <c r="D29" s="1639"/>
      <c r="E29" s="1569" t="s">
        <v>265</v>
      </c>
      <c r="F29" s="1570"/>
      <c r="G29" s="1570"/>
      <c r="H29" s="1569" t="s">
        <v>266</v>
      </c>
      <c r="I29" s="1570"/>
      <c r="J29" s="1570"/>
      <c r="K29" s="1569" t="s">
        <v>267</v>
      </c>
      <c r="L29" s="1570"/>
      <c r="M29" s="1570"/>
      <c r="N29" s="1621" t="s">
        <v>447</v>
      </c>
      <c r="O29" s="1622"/>
      <c r="P29" s="1622"/>
      <c r="Q29" s="1623"/>
      <c r="R29" s="1642" t="s">
        <v>257</v>
      </c>
      <c r="S29" s="1643"/>
      <c r="T29" s="1643"/>
      <c r="U29" s="1644"/>
      <c r="V29" s="516"/>
      <c r="W29" s="508"/>
      <c r="X29" s="508"/>
      <c r="Y29" s="509"/>
    </row>
    <row r="30" spans="1:25" ht="20.100000000000001" customHeight="1">
      <c r="B30" s="1583"/>
      <c r="C30" s="1638"/>
      <c r="D30" s="1639"/>
      <c r="E30" s="1553" t="s">
        <v>262</v>
      </c>
      <c r="F30" s="1554"/>
      <c r="G30" s="1554"/>
      <c r="H30" s="1553" t="s">
        <v>262</v>
      </c>
      <c r="I30" s="1554"/>
      <c r="J30" s="1554"/>
      <c r="K30" s="1553" t="s">
        <v>262</v>
      </c>
      <c r="L30" s="1554"/>
      <c r="M30" s="1617"/>
      <c r="N30" s="1624"/>
      <c r="O30" s="1625"/>
      <c r="P30" s="1625"/>
      <c r="Q30" s="1626"/>
      <c r="R30" s="1645"/>
      <c r="S30" s="1646"/>
      <c r="T30" s="1646"/>
      <c r="U30" s="1647"/>
      <c r="V30" s="517"/>
      <c r="W30" s="510"/>
      <c r="X30" s="510"/>
      <c r="Y30" s="511"/>
    </row>
    <row r="31" spans="1:25" ht="20.100000000000001" customHeight="1">
      <c r="B31" s="1583"/>
      <c r="C31" s="1636" t="s">
        <v>634</v>
      </c>
      <c r="D31" s="1637"/>
      <c r="E31" s="1565" t="s">
        <v>269</v>
      </c>
      <c r="F31" s="1565"/>
      <c r="G31" s="1565"/>
      <c r="H31" s="1565"/>
      <c r="I31" s="1565" t="s">
        <v>271</v>
      </c>
      <c r="J31" s="1565"/>
      <c r="K31" s="1565"/>
      <c r="L31" s="1565"/>
      <c r="M31" s="1565"/>
      <c r="N31" s="1565"/>
      <c r="O31" s="1565"/>
      <c r="P31" s="1565"/>
      <c r="Q31" s="1565"/>
      <c r="R31" s="1565"/>
      <c r="S31" s="1565"/>
      <c r="T31" s="1565"/>
      <c r="U31" s="1565"/>
      <c r="V31" s="1565" t="s">
        <v>268</v>
      </c>
      <c r="W31" s="1565"/>
      <c r="X31" s="1565"/>
      <c r="Y31" s="1565"/>
    </row>
    <row r="32" spans="1:25" ht="30" customHeight="1">
      <c r="B32" s="1583"/>
      <c r="C32" s="1638"/>
      <c r="D32" s="1639"/>
      <c r="E32" s="1566"/>
      <c r="F32" s="1566"/>
      <c r="G32" s="1566"/>
      <c r="H32" s="1566"/>
      <c r="I32" s="1567" t="s">
        <v>270</v>
      </c>
      <c r="J32" s="1567"/>
      <c r="K32" s="1567"/>
      <c r="L32" s="1567"/>
      <c r="M32" s="1567"/>
      <c r="N32" s="1567" t="s">
        <v>448</v>
      </c>
      <c r="O32" s="1568"/>
      <c r="P32" s="1568"/>
      <c r="Q32" s="1568"/>
      <c r="R32" s="1568" t="s">
        <v>272</v>
      </c>
      <c r="S32" s="1568"/>
      <c r="T32" s="1568"/>
      <c r="U32" s="1568"/>
      <c r="V32" s="1566"/>
      <c r="W32" s="1566"/>
      <c r="X32" s="1566"/>
      <c r="Y32" s="1566"/>
    </row>
    <row r="33" spans="2:25" ht="20.100000000000001" customHeight="1">
      <c r="B33" s="1583"/>
      <c r="C33" s="1638"/>
      <c r="D33" s="1639"/>
      <c r="E33" s="1569" t="s">
        <v>257</v>
      </c>
      <c r="F33" s="1570"/>
      <c r="G33" s="1570"/>
      <c r="H33" s="1570"/>
      <c r="I33" s="1569"/>
      <c r="J33" s="1570"/>
      <c r="K33" s="1570"/>
      <c r="L33" s="1570"/>
      <c r="M33" s="1571"/>
      <c r="N33" s="1569" t="s">
        <v>261</v>
      </c>
      <c r="O33" s="1570"/>
      <c r="P33" s="1570"/>
      <c r="Q33" s="1571"/>
      <c r="R33" s="1575"/>
      <c r="S33" s="1576"/>
      <c r="T33" s="1576"/>
      <c r="U33" s="1577"/>
      <c r="V33" s="1569"/>
      <c r="W33" s="1570"/>
      <c r="X33" s="1570"/>
      <c r="Y33" s="1571"/>
    </row>
    <row r="34" spans="2:25" ht="20.100000000000001" customHeight="1">
      <c r="B34" s="1583"/>
      <c r="C34" s="1638"/>
      <c r="D34" s="1639"/>
      <c r="E34" s="1572" t="s">
        <v>262</v>
      </c>
      <c r="F34" s="1573"/>
      <c r="G34" s="1573"/>
      <c r="H34" s="1573"/>
      <c r="I34" s="1572"/>
      <c r="J34" s="1573"/>
      <c r="K34" s="1573"/>
      <c r="L34" s="1573"/>
      <c r="M34" s="1574"/>
      <c r="N34" s="1578" t="s">
        <v>262</v>
      </c>
      <c r="O34" s="1579"/>
      <c r="P34" s="1579"/>
      <c r="Q34" s="1580"/>
      <c r="R34" s="1578"/>
      <c r="S34" s="1579"/>
      <c r="T34" s="1579"/>
      <c r="U34" s="1580"/>
      <c r="V34" s="1572"/>
      <c r="W34" s="1573"/>
      <c r="X34" s="1573"/>
      <c r="Y34" s="1574"/>
    </row>
    <row r="35" spans="2:25" ht="20.100000000000001" customHeight="1">
      <c r="B35" s="1583"/>
      <c r="C35" s="1648" t="s">
        <v>277</v>
      </c>
      <c r="D35" s="1649"/>
      <c r="E35" s="1653" t="s">
        <v>275</v>
      </c>
      <c r="F35" s="1654"/>
      <c r="G35" s="1654"/>
      <c r="H35" s="1654"/>
      <c r="I35" s="1631"/>
      <c r="J35" s="1631"/>
      <c r="K35" s="1631"/>
      <c r="L35" s="1631"/>
      <c r="M35" s="1631"/>
      <c r="N35" s="1631"/>
      <c r="O35" s="1631"/>
      <c r="P35" s="1631"/>
      <c r="Q35" s="1631"/>
      <c r="R35" s="1654" t="s">
        <v>274</v>
      </c>
      <c r="S35" s="1654"/>
      <c r="T35" s="1640"/>
      <c r="U35" s="1640"/>
      <c r="V35" s="1640"/>
      <c r="W35" s="1640"/>
      <c r="X35" s="1640"/>
      <c r="Y35" s="1641"/>
    </row>
    <row r="36" spans="2:25" ht="20.100000000000001" customHeight="1">
      <c r="B36" s="1583"/>
      <c r="C36" s="1648"/>
      <c r="D36" s="1649"/>
      <c r="E36" s="1653"/>
      <c r="F36" s="1654"/>
      <c r="G36" s="1654"/>
      <c r="H36" s="1654"/>
      <c r="I36" s="1631"/>
      <c r="J36" s="1631"/>
      <c r="K36" s="1631"/>
      <c r="L36" s="1631"/>
      <c r="M36" s="1631"/>
      <c r="N36" s="1631"/>
      <c r="O36" s="1631"/>
      <c r="P36" s="1631"/>
      <c r="Q36" s="1631"/>
      <c r="R36" s="1654"/>
      <c r="S36" s="1654"/>
      <c r="T36" s="1640"/>
      <c r="U36" s="1640"/>
      <c r="V36" s="1640"/>
      <c r="W36" s="1640"/>
      <c r="X36" s="1640"/>
      <c r="Y36" s="1641"/>
    </row>
    <row r="37" spans="2:25" ht="24.95" customHeight="1">
      <c r="B37" s="1584"/>
      <c r="C37" s="1648" t="s">
        <v>273</v>
      </c>
      <c r="D37" s="1649"/>
      <c r="E37" s="1650"/>
      <c r="F37" s="1651"/>
      <c r="G37" s="1651"/>
      <c r="H37" s="1651"/>
      <c r="I37" s="1651"/>
      <c r="J37" s="1651"/>
      <c r="K37" s="1651"/>
      <c r="L37" s="1651"/>
      <c r="M37" s="1651"/>
      <c r="N37" s="1651"/>
      <c r="O37" s="1651"/>
      <c r="P37" s="1651"/>
      <c r="Q37" s="1651"/>
      <c r="R37" s="1651"/>
      <c r="S37" s="1651"/>
      <c r="T37" s="1651"/>
      <c r="U37" s="1651"/>
      <c r="V37" s="1651"/>
      <c r="W37" s="1651"/>
      <c r="X37" s="1651"/>
      <c r="Y37" s="1652"/>
    </row>
    <row r="38" spans="2:25" ht="45" customHeight="1">
      <c r="B38" s="1564" t="s">
        <v>279</v>
      </c>
      <c r="C38" s="1564"/>
      <c r="D38" s="1564"/>
      <c r="E38" s="1564"/>
      <c r="F38" s="1564"/>
      <c r="G38" s="1564"/>
      <c r="H38" s="1564"/>
      <c r="I38" s="1564"/>
      <c r="J38" s="1564"/>
      <c r="K38" s="1564"/>
      <c r="L38" s="1564"/>
      <c r="M38" s="1564"/>
      <c r="N38" s="1564"/>
      <c r="O38" s="1564"/>
      <c r="P38" s="1564"/>
      <c r="Q38" s="1564"/>
      <c r="R38" s="1564"/>
      <c r="S38" s="1564"/>
      <c r="T38" s="1564"/>
      <c r="U38" s="1564"/>
      <c r="V38" s="1564"/>
      <c r="W38" s="1564"/>
      <c r="X38" s="1564"/>
      <c r="Y38" s="1564"/>
    </row>
  </sheetData>
  <mergeCells count="123">
    <mergeCell ref="W1:Y1"/>
    <mergeCell ref="B2:Y2"/>
    <mergeCell ref="C28:D30"/>
    <mergeCell ref="T35:Y36"/>
    <mergeCell ref="C25:D27"/>
    <mergeCell ref="R28:U28"/>
    <mergeCell ref="R29:U30"/>
    <mergeCell ref="C37:D37"/>
    <mergeCell ref="E37:Y37"/>
    <mergeCell ref="E35:H36"/>
    <mergeCell ref="I35:Q36"/>
    <mergeCell ref="R35:S36"/>
    <mergeCell ref="C31:D34"/>
    <mergeCell ref="I33:M34"/>
    <mergeCell ref="E33:H33"/>
    <mergeCell ref="E34:H34"/>
    <mergeCell ref="C35:D36"/>
    <mergeCell ref="V27:Y27"/>
    <mergeCell ref="N33:Q33"/>
    <mergeCell ref="N34:Q34"/>
    <mergeCell ref="R33:U34"/>
    <mergeCell ref="V33:Y34"/>
    <mergeCell ref="R10:Y10"/>
    <mergeCell ref="B15:Q17"/>
    <mergeCell ref="R11:Y17"/>
    <mergeCell ref="C9:Q9"/>
    <mergeCell ref="V26:Y26"/>
    <mergeCell ref="C10:Q10"/>
    <mergeCell ref="C11:Q11"/>
    <mergeCell ref="C12:Q12"/>
    <mergeCell ref="C13:Q13"/>
    <mergeCell ref="S22:U22"/>
    <mergeCell ref="M23:O23"/>
    <mergeCell ref="P23:R23"/>
    <mergeCell ref="S23:U23"/>
    <mergeCell ref="M22:O22"/>
    <mergeCell ref="P22:R22"/>
    <mergeCell ref="M18:O18"/>
    <mergeCell ref="P18:R18"/>
    <mergeCell ref="S18:U18"/>
    <mergeCell ref="J18:L18"/>
    <mergeCell ref="J19:L19"/>
    <mergeCell ref="V18:Y18"/>
    <mergeCell ref="V19:Y19"/>
    <mergeCell ref="V20:Y20"/>
    <mergeCell ref="V21:Y21"/>
    <mergeCell ref="V22:Y22"/>
    <mergeCell ref="B18:C18"/>
    <mergeCell ref="K30:M30"/>
    <mergeCell ref="M20:O20"/>
    <mergeCell ref="S20:U20"/>
    <mergeCell ref="M21:O21"/>
    <mergeCell ref="P21:R21"/>
    <mergeCell ref="S21:U21"/>
    <mergeCell ref="J23:L23"/>
    <mergeCell ref="J24:L24"/>
    <mergeCell ref="M24:O24"/>
    <mergeCell ref="P24:R24"/>
    <mergeCell ref="P20:R20"/>
    <mergeCell ref="J20:L20"/>
    <mergeCell ref="J21:L21"/>
    <mergeCell ref="J22:L22"/>
    <mergeCell ref="N28:Q28"/>
    <mergeCell ref="N29:Q30"/>
    <mergeCell ref="E4:Q4"/>
    <mergeCell ref="F5:G7"/>
    <mergeCell ref="B5:C7"/>
    <mergeCell ref="L5:M7"/>
    <mergeCell ref="D5:E7"/>
    <mergeCell ref="H5:I7"/>
    <mergeCell ref="J5:K7"/>
    <mergeCell ref="B3:D3"/>
    <mergeCell ref="E3:I3"/>
    <mergeCell ref="J3:K3"/>
    <mergeCell ref="L3:Q3"/>
    <mergeCell ref="R3:S3"/>
    <mergeCell ref="E28:M28"/>
    <mergeCell ref="E29:G29"/>
    <mergeCell ref="H29:J29"/>
    <mergeCell ref="D24:H24"/>
    <mergeCell ref="V23:Y23"/>
    <mergeCell ref="V24:Y24"/>
    <mergeCell ref="S24:U24"/>
    <mergeCell ref="P19:R19"/>
    <mergeCell ref="S19:U19"/>
    <mergeCell ref="M19:O19"/>
    <mergeCell ref="K29:M29"/>
    <mergeCell ref="D18:H18"/>
    <mergeCell ref="D19:H19"/>
    <mergeCell ref="D20:H20"/>
    <mergeCell ref="D21:H21"/>
    <mergeCell ref="D22:H22"/>
    <mergeCell ref="D23:H23"/>
    <mergeCell ref="T3:Y3"/>
    <mergeCell ref="R7:R9"/>
    <mergeCell ref="R4:R6"/>
    <mergeCell ref="S4:Y6"/>
    <mergeCell ref="S7:Y9"/>
    <mergeCell ref="B4:D4"/>
    <mergeCell ref="E30:G30"/>
    <mergeCell ref="H30:J30"/>
    <mergeCell ref="N5:O7"/>
    <mergeCell ref="P5:Q7"/>
    <mergeCell ref="B8:Q8"/>
    <mergeCell ref="B38:Y38"/>
    <mergeCell ref="E31:H32"/>
    <mergeCell ref="I31:U31"/>
    <mergeCell ref="V31:Y32"/>
    <mergeCell ref="I32:M32"/>
    <mergeCell ref="N32:Q32"/>
    <mergeCell ref="R32:U32"/>
    <mergeCell ref="E25:H25"/>
    <mergeCell ref="I25:M25"/>
    <mergeCell ref="V25:Y25"/>
    <mergeCell ref="N25:U25"/>
    <mergeCell ref="E26:H27"/>
    <mergeCell ref="I26:M27"/>
    <mergeCell ref="N26:Q26"/>
    <mergeCell ref="R26:U26"/>
    <mergeCell ref="N27:Q27"/>
    <mergeCell ref="R27:U27"/>
    <mergeCell ref="B25:B37"/>
    <mergeCell ref="B19:C24"/>
  </mergeCells>
  <phoneticPr fontId="1"/>
  <printOptions horizontalCentered="1"/>
  <pageMargins left="0.74803149606299213" right="0.74803149606299213" top="0.98425196850393704" bottom="0.59055118110236227" header="0.51181102362204722" footer="0.2362204724409449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O29"/>
  <sheetViews>
    <sheetView showGridLines="0" view="pageBreakPreview" topLeftCell="A10" zoomScaleNormal="70" zoomScaleSheetLayoutView="100" workbookViewId="0">
      <selection activeCell="AP15" sqref="AP15"/>
    </sheetView>
  </sheetViews>
  <sheetFormatPr defaultColWidth="8.875" defaultRowHeight="14.25"/>
  <cols>
    <col min="1" max="1" width="0.875" style="39" customWidth="1"/>
    <col min="2" max="3" width="8.125" style="39" customWidth="1"/>
    <col min="4" max="5" width="0.875" style="39" customWidth="1"/>
    <col min="6" max="6" width="9.125" style="39" customWidth="1"/>
    <col min="7" max="7" width="13.625" style="39" customWidth="1"/>
    <col min="8" max="8" width="3.875" style="39" hidden="1" customWidth="1"/>
    <col min="9" max="9" width="0.875" style="39" customWidth="1"/>
    <col min="10" max="10" width="5.625" style="39" customWidth="1"/>
    <col min="11" max="11" width="11.625" style="39" customWidth="1"/>
    <col min="12" max="12" width="17.625" style="39" customWidth="1"/>
    <col min="13" max="13" width="9.625" style="39" customWidth="1"/>
    <col min="14" max="14" width="8.875" style="39" customWidth="1"/>
    <col min="15" max="15" width="1.75" style="39" customWidth="1"/>
    <col min="16" max="16384" width="8.875" style="39"/>
  </cols>
  <sheetData>
    <row r="1" spans="1:15" ht="30" customHeight="1">
      <c r="A1" s="47"/>
      <c r="B1" s="925" t="s">
        <v>56</v>
      </c>
      <c r="C1" s="969"/>
      <c r="D1" s="962"/>
      <c r="E1" s="951"/>
      <c r="F1" s="951"/>
      <c r="G1" s="951"/>
      <c r="H1" s="951"/>
      <c r="I1" s="963"/>
      <c r="M1" s="458" t="s">
        <v>681</v>
      </c>
    </row>
    <row r="2" spans="1:15" ht="39.950000000000003" customHeight="1">
      <c r="A2" s="965" t="s">
        <v>55</v>
      </c>
      <c r="B2" s="966"/>
      <c r="C2" s="966"/>
      <c r="D2" s="966"/>
      <c r="E2" s="966"/>
      <c r="F2" s="966"/>
      <c r="G2" s="966"/>
      <c r="H2" s="966"/>
      <c r="I2" s="966"/>
      <c r="J2" s="966"/>
      <c r="K2" s="966"/>
      <c r="L2" s="966"/>
      <c r="M2" s="967"/>
      <c r="N2" s="40"/>
    </row>
    <row r="3" spans="1:15" ht="30" customHeight="1">
      <c r="A3" s="519"/>
      <c r="C3" s="40"/>
      <c r="D3" s="40"/>
      <c r="E3" s="40"/>
      <c r="F3" s="40"/>
      <c r="G3" s="40"/>
      <c r="H3" s="40"/>
      <c r="I3" s="40"/>
      <c r="J3" s="40"/>
      <c r="K3" s="970" t="s">
        <v>54</v>
      </c>
      <c r="L3" s="970"/>
      <c r="M3" s="971"/>
      <c r="N3" s="54"/>
      <c r="O3" s="54"/>
    </row>
    <row r="4" spans="1:15" ht="20.100000000000001" customHeight="1">
      <c r="A4" s="520"/>
      <c r="B4" s="521" t="s">
        <v>53</v>
      </c>
      <c r="C4" s="40"/>
      <c r="D4" s="40"/>
      <c r="E4" s="40"/>
      <c r="F4" s="40"/>
      <c r="G4" s="40"/>
      <c r="H4" s="40"/>
      <c r="I4" s="40"/>
      <c r="J4" s="40"/>
      <c r="K4" s="40"/>
      <c r="L4" s="40"/>
      <c r="M4" s="522"/>
      <c r="N4" s="40"/>
    </row>
    <row r="5" spans="1:15" ht="20.100000000000001" customHeight="1">
      <c r="A5" s="520"/>
      <c r="B5" s="916" t="s">
        <v>52</v>
      </c>
      <c r="C5" s="916"/>
      <c r="D5" s="916"/>
      <c r="E5" s="916"/>
      <c r="F5" s="916"/>
      <c r="G5" s="916"/>
      <c r="H5" s="40"/>
      <c r="I5" s="972" t="s">
        <v>71</v>
      </c>
      <c r="J5" s="972"/>
      <c r="K5" s="40"/>
      <c r="L5" s="40"/>
      <c r="M5" s="522"/>
      <c r="N5" s="40"/>
    </row>
    <row r="6" spans="1:15" ht="20.100000000000001" customHeight="1">
      <c r="A6" s="520"/>
      <c r="B6" s="523"/>
      <c r="C6" s="524"/>
      <c r="D6" s="524"/>
      <c r="E6" s="524"/>
      <c r="F6" s="524"/>
      <c r="G6" s="521"/>
      <c r="H6" s="40"/>
      <c r="I6" s="40"/>
      <c r="J6" s="40"/>
      <c r="K6" s="40"/>
      <c r="L6" s="40"/>
      <c r="M6" s="522"/>
      <c r="N6" s="40"/>
    </row>
    <row r="7" spans="1:15" ht="20.100000000000001" customHeight="1">
      <c r="A7" s="520"/>
      <c r="B7" s="40"/>
      <c r="C7" s="40"/>
      <c r="D7" s="40"/>
      <c r="E7" s="40"/>
      <c r="F7" s="40"/>
      <c r="G7" s="973" t="s">
        <v>32</v>
      </c>
      <c r="H7" s="93"/>
      <c r="I7" s="974" t="s">
        <v>82</v>
      </c>
      <c r="J7" s="974"/>
      <c r="K7" s="978"/>
      <c r="L7" s="978"/>
      <c r="M7" s="979"/>
      <c r="N7" s="40"/>
    </row>
    <row r="8" spans="1:15" ht="20.100000000000001" customHeight="1">
      <c r="A8" s="520"/>
      <c r="B8" s="40"/>
      <c r="C8" s="40"/>
      <c r="D8" s="40"/>
      <c r="E8" s="40"/>
      <c r="F8" s="40"/>
      <c r="G8" s="973"/>
      <c r="H8" s="93"/>
      <c r="I8" s="974"/>
      <c r="J8" s="974"/>
      <c r="K8" s="976"/>
      <c r="L8" s="976"/>
      <c r="M8" s="977"/>
      <c r="N8" s="40"/>
    </row>
    <row r="9" spans="1:15" ht="20.100000000000001" customHeight="1">
      <c r="A9" s="520"/>
      <c r="B9" s="40"/>
      <c r="C9" s="40"/>
      <c r="D9" s="40"/>
      <c r="E9" s="40"/>
      <c r="F9" s="40"/>
      <c r="G9" s="973"/>
      <c r="H9" s="93"/>
      <c r="I9" s="974"/>
      <c r="J9" s="974"/>
      <c r="K9" s="916" t="s">
        <v>51</v>
      </c>
      <c r="L9" s="916"/>
      <c r="M9" s="522"/>
      <c r="N9" s="40"/>
    </row>
    <row r="10" spans="1:15" ht="19.899999999999999" customHeight="1">
      <c r="A10" s="520"/>
      <c r="B10" s="40"/>
      <c r="C10" s="40"/>
      <c r="D10" s="40"/>
      <c r="E10" s="40"/>
      <c r="F10" s="40"/>
      <c r="I10" s="40"/>
      <c r="J10" s="978" t="s">
        <v>678</v>
      </c>
      <c r="K10" s="978"/>
      <c r="L10" s="913"/>
      <c r="M10" s="914"/>
      <c r="N10" s="40"/>
    </row>
    <row r="11" spans="1:15" ht="30" customHeight="1">
      <c r="A11" s="520"/>
      <c r="B11" s="917" t="s">
        <v>440</v>
      </c>
      <c r="C11" s="917"/>
      <c r="D11" s="917"/>
      <c r="E11" s="917"/>
      <c r="F11" s="917"/>
      <c r="G11" s="917"/>
      <c r="H11" s="917"/>
      <c r="I11" s="917"/>
      <c r="J11" s="917"/>
      <c r="K11" s="917"/>
      <c r="L11" s="917"/>
      <c r="M11" s="975"/>
      <c r="N11" s="40"/>
    </row>
    <row r="12" spans="1:15" ht="39.950000000000003" customHeight="1">
      <c r="A12" s="525"/>
      <c r="B12" s="953" t="s">
        <v>50</v>
      </c>
      <c r="C12" s="953"/>
      <c r="D12" s="459"/>
      <c r="E12" s="525"/>
      <c r="F12" s="951" t="s">
        <v>29</v>
      </c>
      <c r="G12" s="952"/>
      <c r="H12" s="952"/>
      <c r="I12" s="952"/>
      <c r="J12" s="952"/>
      <c r="K12" s="952"/>
      <c r="L12" s="952"/>
      <c r="M12" s="482"/>
      <c r="N12" s="40"/>
    </row>
    <row r="13" spans="1:15" ht="48" customHeight="1">
      <c r="A13" s="460"/>
      <c r="B13" s="968" t="s">
        <v>41</v>
      </c>
      <c r="C13" s="968"/>
      <c r="D13" s="526"/>
      <c r="E13" s="460"/>
      <c r="F13" s="964"/>
      <c r="G13" s="964"/>
      <c r="H13" s="964"/>
      <c r="I13" s="964"/>
      <c r="J13" s="964"/>
      <c r="K13" s="964"/>
      <c r="L13" s="964"/>
      <c r="M13" s="527"/>
      <c r="N13" s="40"/>
    </row>
    <row r="14" spans="1:15" ht="48" customHeight="1">
      <c r="A14" s="520"/>
      <c r="B14" s="925" t="s">
        <v>68</v>
      </c>
      <c r="C14" s="925"/>
      <c r="D14" s="40"/>
      <c r="E14" s="520"/>
      <c r="F14" s="956"/>
      <c r="G14" s="956"/>
      <c r="H14" s="956"/>
      <c r="I14" s="956"/>
      <c r="J14" s="956"/>
      <c r="K14" s="956"/>
      <c r="L14" s="956"/>
      <c r="M14" s="522"/>
      <c r="N14" s="40"/>
    </row>
    <row r="15" spans="1:15" ht="30" customHeight="1">
      <c r="A15" s="47"/>
      <c r="B15" s="925" t="s">
        <v>49</v>
      </c>
      <c r="C15" s="925"/>
      <c r="D15" s="97"/>
      <c r="E15" s="47"/>
      <c r="F15" s="528" t="s">
        <v>48</v>
      </c>
      <c r="G15" s="957"/>
      <c r="H15" s="957"/>
      <c r="I15" s="957"/>
      <c r="J15" s="957"/>
      <c r="K15" s="957"/>
      <c r="L15" s="529"/>
      <c r="M15" s="504"/>
      <c r="N15" s="40"/>
    </row>
    <row r="16" spans="1:15" ht="20.100000000000001" customHeight="1">
      <c r="A16" s="460"/>
      <c r="B16" s="927"/>
      <c r="C16" s="927"/>
      <c r="D16" s="527"/>
      <c r="E16" s="520"/>
      <c r="F16" s="958" t="s">
        <v>785</v>
      </c>
      <c r="G16" s="958"/>
      <c r="H16" s="958"/>
      <c r="I16" s="958"/>
      <c r="J16" s="958"/>
      <c r="K16" s="958"/>
      <c r="L16" s="958"/>
      <c r="M16" s="959"/>
      <c r="N16" s="40"/>
    </row>
    <row r="17" spans="1:14" ht="39.950000000000003" customHeight="1">
      <c r="A17" s="65"/>
      <c r="B17" s="925" t="s">
        <v>47</v>
      </c>
      <c r="C17" s="925"/>
      <c r="D17" s="50"/>
      <c r="E17" s="65"/>
      <c r="F17" s="955" t="s">
        <v>24</v>
      </c>
      <c r="G17" s="955"/>
      <c r="H17" s="955"/>
      <c r="I17" s="97"/>
      <c r="J17" s="960" t="s">
        <v>540</v>
      </c>
      <c r="K17" s="961"/>
      <c r="L17" s="923" t="s">
        <v>91</v>
      </c>
      <c r="M17" s="924"/>
      <c r="N17" s="40"/>
    </row>
    <row r="18" spans="1:14" ht="30" customHeight="1">
      <c r="A18" s="65"/>
      <c r="B18" s="925" t="s">
        <v>46</v>
      </c>
      <c r="C18" s="925"/>
      <c r="D18" s="50"/>
      <c r="E18" s="66"/>
      <c r="F18" s="940" t="s">
        <v>45</v>
      </c>
      <c r="G18" s="940"/>
      <c r="H18" s="940"/>
      <c r="I18" s="940"/>
      <c r="J18" s="940"/>
      <c r="K18" s="941"/>
      <c r="L18" s="928" t="s">
        <v>70</v>
      </c>
      <c r="M18" s="929"/>
      <c r="N18" s="48"/>
    </row>
    <row r="19" spans="1:14" ht="21" customHeight="1">
      <c r="A19" s="65"/>
      <c r="B19" s="915" t="s">
        <v>44</v>
      </c>
      <c r="C19" s="915"/>
      <c r="D19" s="50"/>
      <c r="E19" s="547"/>
      <c r="F19" s="548" t="s">
        <v>418</v>
      </c>
      <c r="G19" s="942"/>
      <c r="H19" s="942"/>
      <c r="I19" s="942"/>
      <c r="J19" s="942"/>
      <c r="K19" s="943"/>
      <c r="L19" s="930" t="s">
        <v>69</v>
      </c>
      <c r="M19" s="931"/>
      <c r="N19" s="48"/>
    </row>
    <row r="20" spans="1:14" ht="24" customHeight="1">
      <c r="A20" s="43"/>
      <c r="B20" s="916"/>
      <c r="C20" s="916"/>
      <c r="D20" s="46"/>
      <c r="E20" s="545"/>
      <c r="F20" s="546"/>
      <c r="G20" s="550"/>
      <c r="H20" s="550"/>
      <c r="I20" s="550"/>
      <c r="J20" s="921"/>
      <c r="K20" s="922"/>
      <c r="L20" s="932"/>
      <c r="M20" s="933"/>
      <c r="N20" s="48"/>
    </row>
    <row r="21" spans="1:14" ht="21" customHeight="1">
      <c r="A21" s="41"/>
      <c r="B21" s="917" t="s">
        <v>679</v>
      </c>
      <c r="C21" s="917"/>
      <c r="D21" s="64"/>
      <c r="E21" s="549"/>
      <c r="F21" s="918"/>
      <c r="G21" s="919"/>
      <c r="H21" s="919"/>
      <c r="I21" s="919"/>
      <c r="J21" s="919"/>
      <c r="K21" s="920"/>
      <c r="L21" s="934"/>
      <c r="M21" s="935"/>
      <c r="N21" s="48"/>
    </row>
    <row r="22" spans="1:14" ht="21" customHeight="1">
      <c r="A22" s="65"/>
      <c r="B22" s="925" t="s">
        <v>43</v>
      </c>
      <c r="C22" s="926"/>
      <c r="D22" s="50"/>
      <c r="E22" s="66"/>
      <c r="F22" s="326" t="s">
        <v>418</v>
      </c>
      <c r="G22" s="944"/>
      <c r="H22" s="944"/>
      <c r="I22" s="944"/>
      <c r="J22" s="944"/>
      <c r="K22" s="945"/>
      <c r="L22" s="936"/>
      <c r="M22" s="937"/>
      <c r="N22" s="48"/>
    </row>
    <row r="23" spans="1:14" ht="24" customHeight="1">
      <c r="A23" s="41"/>
      <c r="B23" s="927"/>
      <c r="C23" s="927"/>
      <c r="D23" s="64"/>
      <c r="E23" s="328"/>
      <c r="F23" s="327"/>
      <c r="G23" s="946"/>
      <c r="H23" s="946"/>
      <c r="I23" s="946"/>
      <c r="J23" s="946"/>
      <c r="K23" s="947"/>
      <c r="L23" s="938"/>
      <c r="M23" s="939"/>
      <c r="N23" s="45"/>
    </row>
    <row r="24" spans="1:14" ht="21" customHeight="1">
      <c r="A24" s="65"/>
      <c r="B24" s="948" t="s">
        <v>425</v>
      </c>
      <c r="C24" s="949"/>
      <c r="D24" s="68"/>
      <c r="E24" s="66"/>
      <c r="F24" s="326" t="s">
        <v>418</v>
      </c>
      <c r="G24" s="944"/>
      <c r="H24" s="944"/>
      <c r="I24" s="944"/>
      <c r="J24" s="944"/>
      <c r="K24" s="945"/>
      <c r="L24" s="936"/>
      <c r="M24" s="937"/>
      <c r="N24" s="45"/>
    </row>
    <row r="25" spans="1:14" ht="24" customHeight="1">
      <c r="A25" s="41"/>
      <c r="B25" s="950"/>
      <c r="C25" s="950"/>
      <c r="D25" s="70"/>
      <c r="E25" s="328"/>
      <c r="F25" s="327"/>
      <c r="G25" s="946"/>
      <c r="H25" s="946"/>
      <c r="I25" s="946"/>
      <c r="J25" s="946"/>
      <c r="K25" s="947"/>
      <c r="L25" s="938"/>
      <c r="M25" s="939"/>
      <c r="N25" s="45"/>
    </row>
    <row r="26" spans="1:14" ht="21" customHeight="1">
      <c r="A26" s="65"/>
      <c r="B26" s="954"/>
      <c r="C26" s="949"/>
      <c r="D26" s="68"/>
      <c r="E26" s="66"/>
      <c r="F26" s="326" t="s">
        <v>418</v>
      </c>
      <c r="G26" s="944"/>
      <c r="H26" s="944"/>
      <c r="I26" s="944"/>
      <c r="J26" s="944"/>
      <c r="K26" s="945"/>
      <c r="L26" s="936"/>
      <c r="M26" s="937"/>
      <c r="N26" s="45"/>
    </row>
    <row r="27" spans="1:14" ht="24" customHeight="1">
      <c r="A27" s="41"/>
      <c r="B27" s="950"/>
      <c r="C27" s="950"/>
      <c r="D27" s="70"/>
      <c r="E27" s="328"/>
      <c r="F27" s="327"/>
      <c r="G27" s="946"/>
      <c r="H27" s="946"/>
      <c r="I27" s="946"/>
      <c r="J27" s="946"/>
      <c r="K27" s="947"/>
      <c r="L27" s="938"/>
      <c r="M27" s="939"/>
      <c r="N27" s="45"/>
    </row>
    <row r="28" spans="1:14" ht="21" customHeight="1">
      <c r="A28" s="65"/>
      <c r="B28" s="954"/>
      <c r="C28" s="949"/>
      <c r="D28" s="68"/>
      <c r="E28" s="66"/>
      <c r="F28" s="326" t="s">
        <v>418</v>
      </c>
      <c r="G28" s="944"/>
      <c r="H28" s="944"/>
      <c r="I28" s="944"/>
      <c r="J28" s="944"/>
      <c r="K28" s="945"/>
      <c r="L28" s="936"/>
      <c r="M28" s="937"/>
      <c r="N28" s="45"/>
    </row>
    <row r="29" spans="1:14" ht="24" customHeight="1">
      <c r="A29" s="41"/>
      <c r="B29" s="950"/>
      <c r="C29" s="950"/>
      <c r="D29" s="70"/>
      <c r="E29" s="328"/>
      <c r="F29" s="327"/>
      <c r="G29" s="946"/>
      <c r="H29" s="946"/>
      <c r="I29" s="946"/>
      <c r="J29" s="946"/>
      <c r="K29" s="947"/>
      <c r="L29" s="938"/>
      <c r="M29" s="939"/>
      <c r="N29" s="45"/>
    </row>
  </sheetData>
  <mergeCells count="62">
    <mergeCell ref="G24:I24"/>
    <mergeCell ref="J24:K24"/>
    <mergeCell ref="G28:I28"/>
    <mergeCell ref="J28:K28"/>
    <mergeCell ref="L28:M29"/>
    <mergeCell ref="G29:I29"/>
    <mergeCell ref="J29:K29"/>
    <mergeCell ref="G25:I25"/>
    <mergeCell ref="J25:K25"/>
    <mergeCell ref="G26:I26"/>
    <mergeCell ref="J26:K26"/>
    <mergeCell ref="G27:I27"/>
    <mergeCell ref="J27:K27"/>
    <mergeCell ref="D1:I1"/>
    <mergeCell ref="K9:L9"/>
    <mergeCell ref="F13:L13"/>
    <mergeCell ref="A2:M2"/>
    <mergeCell ref="B13:C13"/>
    <mergeCell ref="B5:C5"/>
    <mergeCell ref="B1:C1"/>
    <mergeCell ref="K3:M3"/>
    <mergeCell ref="D5:G5"/>
    <mergeCell ref="I5:J5"/>
    <mergeCell ref="G7:G9"/>
    <mergeCell ref="I7:J9"/>
    <mergeCell ref="B11:M11"/>
    <mergeCell ref="K8:M8"/>
    <mergeCell ref="K7:M7"/>
    <mergeCell ref="J10:K10"/>
    <mergeCell ref="B24:C25"/>
    <mergeCell ref="L24:M25"/>
    <mergeCell ref="F12:L12"/>
    <mergeCell ref="B12:C12"/>
    <mergeCell ref="B28:C29"/>
    <mergeCell ref="F17:H17"/>
    <mergeCell ref="B14:C14"/>
    <mergeCell ref="B15:C16"/>
    <mergeCell ref="F14:L14"/>
    <mergeCell ref="B17:C17"/>
    <mergeCell ref="L26:M27"/>
    <mergeCell ref="B18:C18"/>
    <mergeCell ref="G15:K15"/>
    <mergeCell ref="F16:M16"/>
    <mergeCell ref="B26:C27"/>
    <mergeCell ref="J17:K17"/>
    <mergeCell ref="B22:C23"/>
    <mergeCell ref="L18:M18"/>
    <mergeCell ref="L19:M21"/>
    <mergeCell ref="L22:M23"/>
    <mergeCell ref="F18:K18"/>
    <mergeCell ref="J19:K19"/>
    <mergeCell ref="G19:I19"/>
    <mergeCell ref="G22:I22"/>
    <mergeCell ref="J22:K22"/>
    <mergeCell ref="G23:I23"/>
    <mergeCell ref="J23:K23"/>
    <mergeCell ref="L10:M10"/>
    <mergeCell ref="B19:C20"/>
    <mergeCell ref="B21:C21"/>
    <mergeCell ref="F21:K21"/>
    <mergeCell ref="J20:K20"/>
    <mergeCell ref="L17:M17"/>
  </mergeCells>
  <phoneticPr fontId="1"/>
  <printOptions horizontalCentered="1"/>
  <pageMargins left="0.78740157480314965" right="0.78740157480314965" top="1.3779527559055118" bottom="0.59055118110236227" header="0.19685039370078741" footer="0.1181102362204724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S139"/>
  <sheetViews>
    <sheetView showGridLines="0" view="pageBreakPreview" zoomScale="85" zoomScaleNormal="77" zoomScaleSheetLayoutView="85" workbookViewId="0">
      <selection activeCell="AP15" sqref="AP15"/>
    </sheetView>
  </sheetViews>
  <sheetFormatPr defaultRowHeight="13.5"/>
  <cols>
    <col min="1" max="1" width="20.625" style="186" customWidth="1"/>
    <col min="2" max="2" width="4.625" style="186" customWidth="1"/>
    <col min="3" max="23" width="6.625" style="186" customWidth="1"/>
    <col min="24" max="25" width="3.125" style="186" customWidth="1"/>
    <col min="26" max="31" width="6.625" style="186" customWidth="1"/>
    <col min="32" max="55" width="3.125" style="186" customWidth="1"/>
    <col min="56" max="16384" width="9" style="186"/>
  </cols>
  <sheetData>
    <row r="1" spans="1:45" ht="15" customHeight="1">
      <c r="V1" s="1672" t="s">
        <v>591</v>
      </c>
      <c r="W1" s="988"/>
      <c r="Z1" s="187"/>
      <c r="AA1" s="187"/>
      <c r="AB1" s="187"/>
      <c r="AC1" s="187"/>
      <c r="AD1" s="187"/>
      <c r="AE1" s="187"/>
      <c r="AF1" s="187"/>
    </row>
    <row r="2" spans="1:45" ht="20.100000000000001" customHeight="1">
      <c r="R2" s="1667"/>
      <c r="S2" s="1667"/>
      <c r="T2" s="1667"/>
      <c r="U2" s="1667"/>
      <c r="V2" s="1667"/>
      <c r="W2" s="1667"/>
      <c r="Z2" s="518"/>
      <c r="AA2" s="518"/>
      <c r="AB2" s="518"/>
      <c r="AC2" s="518"/>
      <c r="AD2" s="518"/>
      <c r="AE2" s="518"/>
      <c r="AF2" s="187"/>
    </row>
    <row r="3" spans="1:45" ht="35.1" customHeight="1">
      <c r="A3" s="1658" t="s">
        <v>636</v>
      </c>
      <c r="B3" s="1658"/>
      <c r="C3" s="1658"/>
      <c r="D3" s="1658"/>
      <c r="E3" s="1658"/>
      <c r="F3" s="1658"/>
      <c r="G3" s="1658"/>
      <c r="H3" s="1658"/>
      <c r="I3" s="1658"/>
      <c r="J3" s="1658"/>
      <c r="K3" s="1658"/>
      <c r="L3" s="1658"/>
      <c r="M3" s="1658"/>
      <c r="N3" s="1658"/>
      <c r="O3" s="1658"/>
      <c r="P3" s="1658"/>
      <c r="Q3" s="1658"/>
      <c r="R3" s="1658"/>
      <c r="S3" s="1658"/>
      <c r="T3" s="1658"/>
      <c r="U3" s="1658"/>
      <c r="V3" s="1658"/>
      <c r="W3" s="1658"/>
      <c r="Z3" s="187"/>
      <c r="AA3" s="187"/>
      <c r="AB3" s="187"/>
      <c r="AC3" s="187"/>
      <c r="AD3" s="187"/>
      <c r="AE3" s="187"/>
      <c r="AF3" s="187"/>
    </row>
    <row r="4" spans="1:45" ht="20.100000000000001" customHeight="1">
      <c r="A4" s="1669" t="s">
        <v>741</v>
      </c>
      <c r="B4" s="1669"/>
      <c r="C4" s="1687"/>
      <c r="D4" s="1687"/>
      <c r="E4" s="1687"/>
      <c r="F4" s="1687"/>
      <c r="G4" s="1687"/>
      <c r="H4" s="193"/>
      <c r="I4" s="193"/>
      <c r="J4" s="193"/>
      <c r="K4" s="193"/>
      <c r="L4" s="193"/>
      <c r="M4" s="193"/>
      <c r="N4" s="193"/>
      <c r="O4" s="193"/>
      <c r="P4" s="193"/>
      <c r="Q4" s="193"/>
      <c r="R4" s="581"/>
      <c r="S4" s="581"/>
      <c r="T4" s="581"/>
      <c r="U4" s="581"/>
      <c r="V4" s="581"/>
      <c r="W4" s="581"/>
      <c r="X4" s="193"/>
      <c r="Y4" s="187"/>
      <c r="Z4" s="187"/>
      <c r="AA4" s="187"/>
      <c r="AB4" s="187"/>
      <c r="AC4" s="187"/>
      <c r="AD4" s="187"/>
      <c r="AE4" s="187"/>
      <c r="AF4" s="187"/>
      <c r="AG4" s="187"/>
      <c r="AH4" s="187"/>
      <c r="AI4" s="187"/>
      <c r="AJ4" s="187"/>
      <c r="AK4" s="187"/>
      <c r="AL4" s="187"/>
      <c r="AM4" s="187"/>
      <c r="AN4" s="187"/>
      <c r="AO4" s="187"/>
      <c r="AP4" s="187"/>
      <c r="AQ4" s="187"/>
      <c r="AR4" s="187"/>
      <c r="AS4" s="187"/>
    </row>
    <row r="5" spans="1:45" ht="20.100000000000001" customHeight="1">
      <c r="A5" s="1669" t="s">
        <v>223</v>
      </c>
      <c r="B5" s="1669"/>
      <c r="C5" s="1670"/>
      <c r="D5" s="1670"/>
      <c r="E5" s="1670"/>
      <c r="F5" s="1670"/>
      <c r="G5" s="1670"/>
      <c r="H5" s="1670"/>
      <c r="I5" s="1670"/>
      <c r="J5" s="1670"/>
      <c r="K5" s="1670"/>
      <c r="L5" s="1670"/>
      <c r="M5" s="1670"/>
      <c r="N5" s="1670"/>
      <c r="O5" s="193"/>
      <c r="P5" s="193"/>
      <c r="Q5" s="193"/>
      <c r="R5" s="581"/>
      <c r="S5" s="581"/>
      <c r="T5" s="568" t="s">
        <v>220</v>
      </c>
      <c r="U5" s="1663" t="s">
        <v>230</v>
      </c>
      <c r="V5" s="1663"/>
      <c r="W5" s="1663"/>
      <c r="X5" s="193"/>
      <c r="Y5" s="187"/>
      <c r="Z5" s="187"/>
      <c r="AA5" s="187"/>
      <c r="AB5" s="187"/>
      <c r="AC5" s="187"/>
      <c r="AD5" s="187"/>
      <c r="AE5" s="187"/>
      <c r="AF5" s="187"/>
      <c r="AG5" s="187"/>
      <c r="AH5" s="187"/>
      <c r="AI5" s="187"/>
      <c r="AJ5" s="187"/>
      <c r="AK5" s="187"/>
      <c r="AL5" s="187"/>
      <c r="AM5" s="187"/>
      <c r="AN5" s="187"/>
      <c r="AO5" s="187"/>
      <c r="AP5" s="187"/>
      <c r="AQ5" s="187"/>
      <c r="AR5" s="187"/>
      <c r="AS5" s="187"/>
    </row>
    <row r="6" spans="1:45" ht="20.100000000000001" customHeight="1">
      <c r="A6" s="1662" t="s">
        <v>222</v>
      </c>
      <c r="B6" s="1662"/>
      <c r="C6" s="1661"/>
      <c r="D6" s="1661"/>
      <c r="E6" s="1661"/>
      <c r="F6" s="1661"/>
      <c r="G6" s="1661"/>
      <c r="H6" s="1661"/>
      <c r="I6" s="1661"/>
      <c r="J6" s="1662" t="s">
        <v>742</v>
      </c>
      <c r="K6" s="1662"/>
      <c r="L6" s="1262"/>
      <c r="M6" s="1262"/>
      <c r="N6" s="1262"/>
      <c r="O6" s="1262"/>
      <c r="P6" s="194"/>
      <c r="Q6" s="194"/>
      <c r="R6" s="1664" t="s">
        <v>221</v>
      </c>
      <c r="S6" s="1664"/>
      <c r="T6" s="1664"/>
      <c r="U6" s="1666" t="s">
        <v>743</v>
      </c>
      <c r="V6" s="1667"/>
      <c r="W6" s="1667"/>
      <c r="X6" s="193"/>
      <c r="Y6" s="187"/>
      <c r="Z6" s="187"/>
      <c r="AA6" s="187"/>
      <c r="AB6" s="187"/>
      <c r="AC6" s="187"/>
      <c r="AD6" s="187"/>
      <c r="AE6" s="187"/>
      <c r="AF6" s="187"/>
      <c r="AG6" s="187"/>
      <c r="AH6" s="187"/>
      <c r="AI6" s="187"/>
      <c r="AJ6" s="187"/>
      <c r="AK6" s="187"/>
      <c r="AL6" s="187"/>
      <c r="AM6" s="187"/>
      <c r="AN6" s="187"/>
      <c r="AO6" s="187"/>
      <c r="AP6" s="187"/>
      <c r="AQ6" s="187"/>
      <c r="AR6" s="187"/>
      <c r="AS6" s="187"/>
    </row>
    <row r="7" spans="1:45" ht="20.100000000000001" customHeight="1">
      <c r="A7" s="1662" t="s">
        <v>702</v>
      </c>
      <c r="B7" s="1662"/>
      <c r="C7" s="1671" t="s">
        <v>231</v>
      </c>
      <c r="D7" s="1671"/>
      <c r="E7" s="1671"/>
      <c r="F7" s="688" t="s">
        <v>219</v>
      </c>
      <c r="G7" s="1671" t="s">
        <v>231</v>
      </c>
      <c r="H7" s="1671"/>
      <c r="I7" s="1671"/>
      <c r="J7" s="689"/>
      <c r="K7" s="689"/>
      <c r="L7" s="579"/>
      <c r="M7" s="579"/>
      <c r="N7" s="228"/>
      <c r="O7" s="228"/>
      <c r="P7" s="580"/>
      <c r="Q7" s="580"/>
      <c r="R7" s="1665"/>
      <c r="S7" s="1665"/>
      <c r="T7" s="1665"/>
      <c r="U7" s="1668"/>
      <c r="V7" s="1668"/>
      <c r="W7" s="1668"/>
      <c r="X7" s="193"/>
      <c r="Y7" s="187"/>
      <c r="Z7" s="187"/>
      <c r="AA7" s="187"/>
      <c r="AB7" s="187"/>
      <c r="AC7" s="187"/>
      <c r="AD7" s="187"/>
      <c r="AE7" s="187"/>
      <c r="AF7" s="187"/>
      <c r="AG7" s="187"/>
      <c r="AH7" s="187"/>
      <c r="AI7" s="187"/>
      <c r="AJ7" s="187"/>
      <c r="AK7" s="187"/>
      <c r="AL7" s="187"/>
      <c r="AM7" s="187"/>
      <c r="AN7" s="187"/>
      <c r="AO7" s="187"/>
      <c r="AP7" s="187"/>
      <c r="AQ7" s="187"/>
      <c r="AR7" s="187"/>
      <c r="AS7" s="187"/>
    </row>
    <row r="8" spans="1:45" ht="18" customHeight="1">
      <c r="A8" s="1675" t="s">
        <v>565</v>
      </c>
      <c r="B8" s="197"/>
      <c r="C8" s="1678" t="s">
        <v>218</v>
      </c>
      <c r="D8" s="1679"/>
      <c r="E8" s="1679"/>
      <c r="F8" s="1679"/>
      <c r="G8" s="1679"/>
      <c r="H8" s="1679"/>
      <c r="I8" s="1679"/>
      <c r="J8" s="1678" t="s">
        <v>217</v>
      </c>
      <c r="K8" s="1679"/>
      <c r="L8" s="1679"/>
      <c r="M8" s="1679"/>
      <c r="N8" s="1679"/>
      <c r="O8" s="1679"/>
      <c r="P8" s="1680"/>
      <c r="Q8" s="1678" t="s">
        <v>216</v>
      </c>
      <c r="R8" s="1679"/>
      <c r="S8" s="1679"/>
      <c r="T8" s="1679"/>
      <c r="U8" s="1679"/>
      <c r="V8" s="1679"/>
      <c r="W8" s="1680"/>
      <c r="Y8" s="187"/>
      <c r="AG8" s="187"/>
      <c r="AH8" s="187"/>
      <c r="AI8" s="187"/>
      <c r="AJ8" s="187"/>
      <c r="AK8" s="187"/>
      <c r="AL8" s="187"/>
      <c r="AM8" s="187"/>
      <c r="AN8" s="187"/>
      <c r="AO8" s="187"/>
      <c r="AP8" s="187"/>
      <c r="AQ8" s="187"/>
      <c r="AR8" s="187"/>
      <c r="AS8" s="187"/>
    </row>
    <row r="9" spans="1:45" ht="18" customHeight="1">
      <c r="A9" s="1676"/>
      <c r="B9" s="198" t="s">
        <v>170</v>
      </c>
      <c r="C9" s="209"/>
      <c r="D9" s="210"/>
      <c r="E9" s="210"/>
      <c r="F9" s="210"/>
      <c r="G9" s="210"/>
      <c r="H9" s="210"/>
      <c r="I9" s="211"/>
      <c r="J9" s="212"/>
      <c r="K9" s="210"/>
      <c r="L9" s="210"/>
      <c r="M9" s="210"/>
      <c r="N9" s="210"/>
      <c r="O9" s="210"/>
      <c r="P9" s="211"/>
      <c r="Q9" s="212"/>
      <c r="R9" s="210"/>
      <c r="S9" s="210"/>
      <c r="T9" s="210"/>
      <c r="U9" s="210"/>
      <c r="V9" s="210"/>
      <c r="W9" s="211"/>
      <c r="X9" s="189"/>
      <c r="Y9" s="187"/>
      <c r="AG9" s="187"/>
      <c r="AH9" s="187"/>
      <c r="AI9" s="187"/>
      <c r="AJ9" s="187"/>
      <c r="AK9" s="187"/>
      <c r="AL9" s="187"/>
      <c r="AM9" s="187"/>
      <c r="AN9" s="187"/>
      <c r="AO9" s="187"/>
      <c r="AP9" s="187"/>
      <c r="AQ9" s="187"/>
      <c r="AR9" s="187"/>
      <c r="AS9" s="187"/>
    </row>
    <row r="10" spans="1:45" ht="18" customHeight="1">
      <c r="A10" s="1676"/>
      <c r="B10" s="206" t="s">
        <v>224</v>
      </c>
      <c r="C10" s="199"/>
      <c r="D10" s="200"/>
      <c r="E10" s="200"/>
      <c r="F10" s="200"/>
      <c r="G10" s="200"/>
      <c r="H10" s="200"/>
      <c r="I10" s="208"/>
      <c r="J10" s="199"/>
      <c r="K10" s="201"/>
      <c r="L10" s="201"/>
      <c r="M10" s="201"/>
      <c r="N10" s="201"/>
      <c r="O10" s="201"/>
      <c r="P10" s="202"/>
      <c r="Q10" s="199"/>
      <c r="R10" s="201"/>
      <c r="S10" s="201"/>
      <c r="T10" s="201"/>
      <c r="U10" s="201"/>
      <c r="V10" s="201"/>
      <c r="W10" s="202"/>
      <c r="Y10" s="187"/>
      <c r="AG10" s="187"/>
      <c r="AH10" s="187"/>
      <c r="AI10" s="187"/>
      <c r="AJ10" s="187"/>
      <c r="AK10" s="187"/>
      <c r="AL10" s="187"/>
      <c r="AM10" s="187"/>
      <c r="AN10" s="187"/>
      <c r="AO10" s="187"/>
      <c r="AP10" s="187"/>
      <c r="AQ10" s="187"/>
      <c r="AR10" s="187"/>
      <c r="AS10" s="187"/>
    </row>
    <row r="11" spans="1:45" ht="18" customHeight="1">
      <c r="A11" s="1677"/>
      <c r="B11" s="207" t="s">
        <v>214</v>
      </c>
      <c r="C11" s="203" t="s">
        <v>170</v>
      </c>
      <c r="D11" s="204" t="s">
        <v>225</v>
      </c>
      <c r="E11" s="204" t="s">
        <v>226</v>
      </c>
      <c r="F11" s="204" t="s">
        <v>227</v>
      </c>
      <c r="G11" s="205" t="s">
        <v>228</v>
      </c>
      <c r="H11" s="582" t="s">
        <v>229</v>
      </c>
      <c r="I11" s="213" t="s">
        <v>224</v>
      </c>
      <c r="J11" s="203" t="s">
        <v>170</v>
      </c>
      <c r="K11" s="204" t="s">
        <v>225</v>
      </c>
      <c r="L11" s="204" t="s">
        <v>226</v>
      </c>
      <c r="M11" s="204" t="s">
        <v>227</v>
      </c>
      <c r="N11" s="205" t="s">
        <v>228</v>
      </c>
      <c r="O11" s="582" t="s">
        <v>229</v>
      </c>
      <c r="P11" s="213" t="s">
        <v>224</v>
      </c>
      <c r="Q11" s="203" t="s">
        <v>170</v>
      </c>
      <c r="R11" s="204" t="s">
        <v>225</v>
      </c>
      <c r="S11" s="204" t="s">
        <v>226</v>
      </c>
      <c r="T11" s="204" t="s">
        <v>227</v>
      </c>
      <c r="U11" s="205" t="s">
        <v>228</v>
      </c>
      <c r="V11" s="582" t="s">
        <v>229</v>
      </c>
      <c r="W11" s="213" t="s">
        <v>224</v>
      </c>
      <c r="Y11" s="187"/>
      <c r="AG11" s="187"/>
      <c r="AH11" s="187"/>
      <c r="AI11" s="187"/>
      <c r="AJ11" s="187"/>
      <c r="AK11" s="187"/>
      <c r="AL11" s="187"/>
      <c r="AM11" s="187"/>
      <c r="AN11" s="187"/>
      <c r="AO11" s="187"/>
      <c r="AP11" s="187"/>
      <c r="AQ11" s="187"/>
      <c r="AR11" s="187"/>
      <c r="AS11" s="187"/>
    </row>
    <row r="12" spans="1:45" ht="39.950000000000003" customHeight="1">
      <c r="A12" s="1656"/>
      <c r="B12" s="1657"/>
      <c r="C12" s="214"/>
      <c r="D12" s="215"/>
      <c r="E12" s="216"/>
      <c r="F12" s="217"/>
      <c r="G12" s="218"/>
      <c r="H12" s="217"/>
      <c r="I12" s="219"/>
      <c r="J12" s="221"/>
      <c r="K12" s="225"/>
      <c r="L12" s="224"/>
      <c r="M12" s="222"/>
      <c r="N12" s="224"/>
      <c r="O12" s="224"/>
      <c r="P12" s="219"/>
      <c r="Q12" s="221"/>
      <c r="R12" s="226"/>
      <c r="S12" s="227"/>
      <c r="T12" s="220"/>
      <c r="U12" s="224"/>
      <c r="V12" s="224"/>
      <c r="W12" s="219"/>
      <c r="Y12" s="187"/>
      <c r="AG12" s="187"/>
      <c r="AH12" s="187"/>
      <c r="AI12" s="187"/>
      <c r="AJ12" s="187"/>
      <c r="AK12" s="187"/>
      <c r="AL12" s="187"/>
      <c r="AM12" s="187"/>
      <c r="AN12" s="187"/>
      <c r="AO12" s="187"/>
      <c r="AP12" s="187"/>
      <c r="AQ12" s="187"/>
      <c r="AR12" s="187"/>
      <c r="AS12" s="187"/>
    </row>
    <row r="13" spans="1:45" ht="39.950000000000003" customHeight="1">
      <c r="A13" s="1656"/>
      <c r="B13" s="1657"/>
      <c r="C13" s="221"/>
      <c r="D13" s="215"/>
      <c r="E13" s="222"/>
      <c r="F13" s="223"/>
      <c r="G13" s="224"/>
      <c r="H13" s="224"/>
      <c r="I13" s="219"/>
      <c r="J13" s="221"/>
      <c r="K13" s="225"/>
      <c r="L13" s="224"/>
      <c r="M13" s="222"/>
      <c r="N13" s="224"/>
      <c r="O13" s="224"/>
      <c r="P13" s="219"/>
      <c r="Q13" s="221"/>
      <c r="R13" s="226"/>
      <c r="S13" s="227"/>
      <c r="T13" s="220"/>
      <c r="U13" s="224"/>
      <c r="V13" s="224"/>
      <c r="W13" s="219"/>
      <c r="Y13" s="190"/>
      <c r="Z13" s="190"/>
      <c r="AA13" s="190"/>
      <c r="AB13" s="190"/>
      <c r="AC13" s="190"/>
      <c r="AD13" s="190"/>
      <c r="AE13" s="190"/>
      <c r="AF13" s="190"/>
      <c r="AG13" s="190"/>
      <c r="AH13" s="190"/>
      <c r="AI13" s="190"/>
      <c r="AJ13" s="190"/>
      <c r="AK13" s="190"/>
      <c r="AL13" s="190"/>
      <c r="AM13" s="190"/>
      <c r="AN13" s="190"/>
      <c r="AO13" s="190"/>
      <c r="AP13" s="190"/>
      <c r="AQ13" s="190"/>
      <c r="AR13" s="190"/>
      <c r="AS13" s="187"/>
    </row>
    <row r="14" spans="1:45" ht="39.950000000000003" customHeight="1">
      <c r="A14" s="1656"/>
      <c r="B14" s="1657"/>
      <c r="C14" s="221"/>
      <c r="D14" s="215"/>
      <c r="E14" s="222"/>
      <c r="F14" s="223"/>
      <c r="G14" s="224"/>
      <c r="H14" s="224"/>
      <c r="I14" s="219"/>
      <c r="J14" s="221"/>
      <c r="K14" s="225"/>
      <c r="L14" s="224"/>
      <c r="M14" s="222"/>
      <c r="N14" s="224"/>
      <c r="O14" s="224"/>
      <c r="P14" s="219"/>
      <c r="Q14" s="221"/>
      <c r="R14" s="226"/>
      <c r="S14" s="227"/>
      <c r="T14" s="220"/>
      <c r="U14" s="224"/>
      <c r="V14" s="224"/>
      <c r="W14" s="219"/>
      <c r="Y14" s="190"/>
      <c r="Z14" s="190"/>
      <c r="AA14" s="190"/>
      <c r="AB14" s="190"/>
      <c r="AC14" s="190"/>
      <c r="AD14" s="190"/>
      <c r="AE14" s="190"/>
      <c r="AF14" s="190"/>
      <c r="AG14" s="190"/>
    </row>
    <row r="15" spans="1:45" ht="39.950000000000003" customHeight="1">
      <c r="A15" s="562"/>
      <c r="B15" s="563"/>
      <c r="C15" s="221"/>
      <c r="D15" s="215"/>
      <c r="E15" s="222"/>
      <c r="F15" s="223"/>
      <c r="G15" s="224"/>
      <c r="H15" s="224"/>
      <c r="I15" s="219"/>
      <c r="J15" s="221"/>
      <c r="K15" s="225"/>
      <c r="L15" s="224"/>
      <c r="M15" s="222"/>
      <c r="N15" s="224"/>
      <c r="O15" s="224"/>
      <c r="P15" s="219"/>
      <c r="Q15" s="221"/>
      <c r="R15" s="226"/>
      <c r="S15" s="227"/>
      <c r="T15" s="220"/>
      <c r="U15" s="224"/>
      <c r="V15" s="224"/>
      <c r="W15" s="219"/>
      <c r="Y15" s="190"/>
      <c r="Z15" s="190"/>
      <c r="AA15" s="190"/>
      <c r="AB15" s="190"/>
      <c r="AC15" s="190"/>
      <c r="AD15" s="190"/>
      <c r="AE15" s="190"/>
      <c r="AF15" s="190"/>
      <c r="AG15" s="190"/>
    </row>
    <row r="16" spans="1:45" ht="39.950000000000003" customHeight="1">
      <c r="A16" s="1656"/>
      <c r="B16" s="1657"/>
      <c r="C16" s="221"/>
      <c r="D16" s="215"/>
      <c r="E16" s="222"/>
      <c r="F16" s="223"/>
      <c r="G16" s="224"/>
      <c r="H16" s="224"/>
      <c r="I16" s="219"/>
      <c r="J16" s="221"/>
      <c r="K16" s="225"/>
      <c r="L16" s="224"/>
      <c r="M16" s="222"/>
      <c r="N16" s="224"/>
      <c r="O16" s="224"/>
      <c r="P16" s="219"/>
      <c r="Q16" s="221"/>
      <c r="R16" s="226"/>
      <c r="S16" s="227"/>
      <c r="T16" s="220"/>
      <c r="U16" s="224"/>
      <c r="V16" s="224"/>
      <c r="W16" s="219"/>
      <c r="Y16" s="187"/>
      <c r="Z16" s="187"/>
      <c r="AA16" s="187"/>
      <c r="AB16" s="187"/>
      <c r="AC16" s="187"/>
      <c r="AD16" s="187"/>
      <c r="AE16" s="187"/>
      <c r="AF16" s="187"/>
      <c r="AG16" s="187"/>
      <c r="AH16" s="187"/>
      <c r="AI16" s="187"/>
      <c r="AJ16" s="187"/>
      <c r="AK16" s="187"/>
      <c r="AL16" s="187"/>
      <c r="AM16" s="187"/>
      <c r="AN16" s="187"/>
      <c r="AO16" s="187"/>
      <c r="AP16" s="187"/>
      <c r="AQ16" s="187"/>
      <c r="AR16" s="187"/>
      <c r="AS16" s="187"/>
    </row>
    <row r="17" spans="1:45" ht="39.950000000000003" customHeight="1">
      <c r="A17" s="1656"/>
      <c r="B17" s="1657"/>
      <c r="C17" s="221"/>
      <c r="D17" s="215"/>
      <c r="E17" s="222"/>
      <c r="F17" s="223"/>
      <c r="G17" s="224"/>
      <c r="H17" s="224"/>
      <c r="I17" s="219"/>
      <c r="J17" s="221"/>
      <c r="K17" s="225"/>
      <c r="L17" s="224"/>
      <c r="M17" s="222"/>
      <c r="N17" s="224"/>
      <c r="O17" s="224"/>
      <c r="P17" s="219"/>
      <c r="Q17" s="221"/>
      <c r="R17" s="226"/>
      <c r="S17" s="227"/>
      <c r="T17" s="220"/>
      <c r="U17" s="224"/>
      <c r="V17" s="224"/>
      <c r="W17" s="219"/>
      <c r="Y17" s="190"/>
      <c r="Z17" s="190"/>
      <c r="AA17" s="190"/>
      <c r="AB17" s="190"/>
      <c r="AC17" s="190"/>
      <c r="AD17" s="190"/>
      <c r="AE17" s="190"/>
      <c r="AF17" s="190"/>
      <c r="AG17" s="190"/>
      <c r="AH17" s="190"/>
      <c r="AI17" s="190"/>
      <c r="AJ17" s="190"/>
      <c r="AK17" s="190"/>
      <c r="AL17" s="190"/>
      <c r="AM17" s="190"/>
      <c r="AN17" s="190"/>
      <c r="AO17" s="190"/>
      <c r="AP17" s="190"/>
      <c r="AQ17" s="190"/>
      <c r="AR17" s="190"/>
      <c r="AS17" s="187"/>
    </row>
    <row r="18" spans="1:45" ht="39.950000000000003" customHeight="1">
      <c r="A18" s="1656"/>
      <c r="B18" s="1657"/>
      <c r="C18" s="221"/>
      <c r="D18" s="215"/>
      <c r="E18" s="222"/>
      <c r="F18" s="223"/>
      <c r="G18" s="224"/>
      <c r="H18" s="224"/>
      <c r="I18" s="219"/>
      <c r="J18" s="221"/>
      <c r="K18" s="225"/>
      <c r="L18" s="224"/>
      <c r="M18" s="222"/>
      <c r="N18" s="224"/>
      <c r="O18" s="224"/>
      <c r="P18" s="219"/>
      <c r="Q18" s="221"/>
      <c r="R18" s="226"/>
      <c r="S18" s="227"/>
      <c r="T18" s="220"/>
      <c r="U18" s="224"/>
      <c r="V18" s="224"/>
      <c r="W18" s="219"/>
      <c r="Y18" s="190"/>
      <c r="Z18" s="190"/>
      <c r="AA18" s="190"/>
      <c r="AB18" s="190"/>
      <c r="AC18" s="190"/>
      <c r="AD18" s="190"/>
      <c r="AE18" s="190"/>
      <c r="AF18" s="190"/>
      <c r="AG18" s="190"/>
      <c r="AH18" s="190"/>
      <c r="AI18" s="190"/>
      <c r="AJ18" s="190"/>
      <c r="AK18" s="190"/>
      <c r="AL18" s="190"/>
      <c r="AM18" s="190"/>
      <c r="AN18" s="190"/>
      <c r="AO18" s="190"/>
      <c r="AP18" s="190"/>
      <c r="AQ18" s="190"/>
      <c r="AR18" s="190"/>
      <c r="AS18" s="187"/>
    </row>
    <row r="19" spans="1:45" ht="39.950000000000003" customHeight="1" thickBot="1">
      <c r="A19" s="1683"/>
      <c r="B19" s="1684"/>
      <c r="C19" s="583"/>
      <c r="D19" s="584"/>
      <c r="E19" s="585"/>
      <c r="F19" s="586"/>
      <c r="G19" s="587"/>
      <c r="H19" s="587"/>
      <c r="I19" s="588"/>
      <c r="J19" s="608"/>
      <c r="K19" s="614"/>
      <c r="L19" s="612"/>
      <c r="M19" s="615"/>
      <c r="N19" s="612"/>
      <c r="O19" s="612"/>
      <c r="P19" s="613"/>
      <c r="Q19" s="608"/>
      <c r="R19" s="609"/>
      <c r="S19" s="610"/>
      <c r="T19" s="611"/>
      <c r="U19" s="612"/>
      <c r="V19" s="612"/>
      <c r="W19" s="613"/>
      <c r="Y19" s="190"/>
      <c r="Z19" s="190"/>
      <c r="AA19" s="190"/>
      <c r="AB19" s="190"/>
      <c r="AC19" s="190"/>
      <c r="AD19" s="190"/>
      <c r="AE19" s="190"/>
      <c r="AF19" s="190"/>
      <c r="AG19" s="190"/>
      <c r="AH19" s="190"/>
      <c r="AI19" s="190"/>
      <c r="AJ19" s="190"/>
      <c r="AK19" s="190"/>
      <c r="AL19" s="190"/>
      <c r="AM19" s="190"/>
      <c r="AN19" s="190"/>
      <c r="AO19" s="190"/>
      <c r="AP19" s="190"/>
      <c r="AQ19" s="190"/>
      <c r="AR19" s="190"/>
      <c r="AS19" s="187"/>
    </row>
    <row r="20" spans="1:45" ht="35.1" customHeight="1" thickTop="1">
      <c r="A20" s="1685" t="s">
        <v>744</v>
      </c>
      <c r="B20" s="1686"/>
      <c r="C20" s="593"/>
      <c r="D20" s="594"/>
      <c r="E20" s="595"/>
      <c r="F20" s="596"/>
      <c r="G20" s="597"/>
      <c r="H20" s="597"/>
      <c r="I20" s="598"/>
      <c r="J20" s="589"/>
      <c r="K20" s="616"/>
      <c r="L20" s="591"/>
      <c r="M20" s="590"/>
      <c r="N20" s="591"/>
      <c r="O20" s="591"/>
      <c r="P20" s="592"/>
      <c r="Q20" s="589"/>
      <c r="R20" s="617"/>
      <c r="S20" s="618"/>
      <c r="T20" s="619"/>
      <c r="U20" s="591"/>
      <c r="V20" s="591"/>
      <c r="W20" s="592"/>
      <c r="Y20" s="187"/>
      <c r="Z20" s="187"/>
      <c r="AA20" s="187"/>
      <c r="AB20" s="187"/>
      <c r="AC20" s="187"/>
      <c r="AD20" s="187"/>
      <c r="AE20" s="187"/>
      <c r="AF20" s="187"/>
      <c r="AG20" s="187"/>
      <c r="AH20" s="187"/>
      <c r="AI20" s="187"/>
      <c r="AJ20" s="187"/>
      <c r="AK20" s="187"/>
      <c r="AL20" s="187"/>
      <c r="AM20" s="187"/>
      <c r="AN20" s="187"/>
      <c r="AO20" s="187"/>
      <c r="AP20" s="187"/>
      <c r="AQ20" s="187"/>
      <c r="AR20" s="187"/>
      <c r="AS20" s="187"/>
    </row>
    <row r="21" spans="1:45" ht="35.1" customHeight="1">
      <c r="A21" s="1656" t="s">
        <v>745</v>
      </c>
      <c r="B21" s="1657"/>
      <c r="C21" s="221"/>
      <c r="D21" s="599"/>
      <c r="E21" s="600"/>
      <c r="F21" s="601"/>
      <c r="G21" s="602"/>
      <c r="H21" s="602"/>
      <c r="I21" s="603"/>
      <c r="J21" s="221"/>
      <c r="K21" s="604"/>
      <c r="L21" s="602"/>
      <c r="M21" s="600"/>
      <c r="N21" s="602"/>
      <c r="O21" s="602"/>
      <c r="P21" s="603"/>
      <c r="Q21" s="221"/>
      <c r="R21" s="605"/>
      <c r="S21" s="606"/>
      <c r="T21" s="607"/>
      <c r="U21" s="602"/>
      <c r="V21" s="602"/>
      <c r="W21" s="603"/>
      <c r="Y21" s="196"/>
    </row>
    <row r="22" spans="1:45" ht="35.1" customHeight="1">
      <c r="A22" s="1656" t="s">
        <v>746</v>
      </c>
      <c r="B22" s="1657"/>
      <c r="C22" s="221"/>
      <c r="D22" s="599"/>
      <c r="E22" s="600"/>
      <c r="F22" s="601"/>
      <c r="G22" s="602"/>
      <c r="H22" s="602"/>
      <c r="I22" s="603"/>
      <c r="J22" s="221"/>
      <c r="K22" s="604"/>
      <c r="L22" s="602"/>
      <c r="M22" s="600"/>
      <c r="N22" s="602"/>
      <c r="O22" s="602"/>
      <c r="P22" s="603"/>
      <c r="Q22" s="221"/>
      <c r="R22" s="605"/>
      <c r="S22" s="606"/>
      <c r="T22" s="607"/>
      <c r="U22" s="602"/>
      <c r="V22" s="602"/>
      <c r="W22" s="603"/>
      <c r="Y22" s="196"/>
      <c r="Z22" s="187"/>
      <c r="AA22" s="187"/>
      <c r="AB22" s="187"/>
    </row>
    <row r="23" spans="1:45" ht="35.1" customHeight="1">
      <c r="A23" s="1656" t="s">
        <v>747</v>
      </c>
      <c r="B23" s="1657"/>
      <c r="C23" s="221"/>
      <c r="D23" s="599"/>
      <c r="E23" s="600"/>
      <c r="F23" s="601"/>
      <c r="G23" s="602"/>
      <c r="H23" s="602"/>
      <c r="I23" s="603"/>
      <c r="J23" s="221"/>
      <c r="K23" s="604"/>
      <c r="L23" s="602"/>
      <c r="M23" s="600"/>
      <c r="N23" s="602"/>
      <c r="O23" s="602"/>
      <c r="P23" s="603"/>
      <c r="Q23" s="221"/>
      <c r="R23" s="605"/>
      <c r="S23" s="606"/>
      <c r="T23" s="607"/>
      <c r="U23" s="602"/>
      <c r="V23" s="602"/>
      <c r="W23" s="603"/>
      <c r="Y23" s="196"/>
      <c r="Z23" s="187"/>
      <c r="AA23" s="187"/>
      <c r="AB23" s="187"/>
    </row>
    <row r="24" spans="1:45" ht="24" customHeight="1">
      <c r="A24" s="234" t="s">
        <v>748</v>
      </c>
      <c r="B24" s="652"/>
      <c r="C24" s="229"/>
      <c r="D24" s="229"/>
      <c r="E24" s="1681"/>
      <c r="F24" s="1681"/>
      <c r="G24" s="1681"/>
      <c r="H24" s="1681"/>
      <c r="I24" s="1681"/>
      <c r="J24" s="1681"/>
      <c r="K24" s="1681"/>
      <c r="L24" s="1681"/>
      <c r="M24" s="1681"/>
      <c r="N24" s="1681"/>
      <c r="O24" s="1681"/>
      <c r="P24" s="1681"/>
      <c r="Q24" s="1681"/>
      <c r="R24" s="1681"/>
      <c r="S24" s="1681"/>
      <c r="T24" s="1681"/>
      <c r="U24" s="1681"/>
      <c r="V24" s="1681"/>
      <c r="W24" s="1682"/>
    </row>
    <row r="25" spans="1:45" ht="24" customHeight="1">
      <c r="A25" s="230"/>
      <c r="B25" s="194"/>
      <c r="C25" s="194"/>
      <c r="D25" s="194"/>
      <c r="E25" s="194"/>
      <c r="F25" s="194"/>
      <c r="G25" s="194"/>
      <c r="H25" s="194"/>
      <c r="I25" s="194"/>
      <c r="J25" s="194"/>
      <c r="K25" s="194"/>
      <c r="L25" s="194"/>
      <c r="M25" s="194"/>
      <c r="N25" s="194"/>
      <c r="O25" s="194"/>
      <c r="P25" s="194"/>
      <c r="Q25" s="194"/>
      <c r="R25" s="1659" t="s">
        <v>749</v>
      </c>
      <c r="S25" s="1660"/>
      <c r="T25" s="194"/>
      <c r="V25" s="194"/>
      <c r="W25" s="232"/>
    </row>
    <row r="26" spans="1:45" ht="24" customHeight="1">
      <c r="A26" s="230"/>
      <c r="B26" s="194"/>
      <c r="C26" s="194"/>
      <c r="D26" s="194"/>
      <c r="E26" s="194"/>
      <c r="F26" s="194"/>
      <c r="G26" s="194"/>
      <c r="H26" s="194"/>
      <c r="I26" s="194"/>
      <c r="J26" s="194"/>
      <c r="K26" s="194"/>
      <c r="L26" s="194"/>
      <c r="M26" s="194"/>
      <c r="N26" s="194"/>
      <c r="O26" s="194"/>
      <c r="P26" s="194"/>
      <c r="Q26" s="194"/>
      <c r="R26" s="194"/>
      <c r="S26" s="194"/>
      <c r="T26" s="194" t="s">
        <v>750</v>
      </c>
      <c r="V26" s="194"/>
      <c r="W26" s="232"/>
      <c r="X26" s="193"/>
      <c r="Y26" s="187"/>
      <c r="Z26" s="187"/>
      <c r="AA26" s="187"/>
      <c r="AB26" s="187"/>
      <c r="AC26" s="187"/>
      <c r="AD26" s="187"/>
      <c r="AE26" s="187"/>
      <c r="AF26" s="187"/>
      <c r="AG26" s="187"/>
      <c r="AH26" s="187"/>
      <c r="AI26" s="187"/>
      <c r="AJ26" s="187"/>
      <c r="AK26" s="187"/>
      <c r="AL26" s="187"/>
      <c r="AM26" s="187"/>
      <c r="AN26" s="187"/>
      <c r="AO26" s="187"/>
      <c r="AP26" s="187"/>
      <c r="AQ26" s="187"/>
      <c r="AR26" s="187"/>
      <c r="AS26" s="187"/>
    </row>
    <row r="27" spans="1:45" ht="24" customHeight="1">
      <c r="A27" s="230"/>
      <c r="B27" s="194"/>
      <c r="C27" s="194"/>
      <c r="D27" s="194"/>
      <c r="E27" s="194"/>
      <c r="F27" s="194"/>
      <c r="G27" s="194"/>
      <c r="H27" s="194"/>
      <c r="I27" s="194"/>
      <c r="J27" s="194"/>
      <c r="K27" s="194"/>
      <c r="L27" s="194"/>
      <c r="M27" s="194"/>
      <c r="N27" s="194"/>
      <c r="O27" s="194"/>
      <c r="P27" s="194"/>
      <c r="Q27" s="194"/>
      <c r="R27" s="194"/>
      <c r="S27" s="194"/>
      <c r="T27" s="194" t="s">
        <v>751</v>
      </c>
      <c r="V27" s="194"/>
      <c r="W27" s="232"/>
      <c r="X27" s="193"/>
      <c r="Y27" s="187"/>
      <c r="Z27" s="187"/>
      <c r="AA27" s="187"/>
      <c r="AB27" s="187"/>
      <c r="AC27" s="187"/>
      <c r="AD27" s="187"/>
      <c r="AE27" s="187"/>
      <c r="AF27" s="187"/>
      <c r="AG27" s="187"/>
      <c r="AH27" s="187"/>
      <c r="AI27" s="187"/>
      <c r="AJ27" s="187"/>
      <c r="AK27" s="187"/>
      <c r="AL27" s="187"/>
      <c r="AM27" s="187"/>
      <c r="AN27" s="187"/>
      <c r="AO27" s="187"/>
      <c r="AP27" s="187"/>
      <c r="AQ27" s="187"/>
      <c r="AR27" s="187"/>
      <c r="AS27" s="187"/>
    </row>
    <row r="28" spans="1:45" ht="24" customHeight="1">
      <c r="A28" s="230"/>
      <c r="B28" s="194"/>
      <c r="C28" s="194"/>
      <c r="D28" s="194"/>
      <c r="E28" s="194"/>
      <c r="F28" s="194"/>
      <c r="G28" s="194"/>
      <c r="H28" s="194"/>
      <c r="I28" s="194"/>
      <c r="J28" s="194"/>
      <c r="K28" s="194"/>
      <c r="L28" s="194"/>
      <c r="M28" s="194"/>
      <c r="N28" s="194"/>
      <c r="O28" s="194"/>
      <c r="P28" s="194"/>
      <c r="Q28" s="194"/>
      <c r="R28" s="194"/>
      <c r="S28" s="194"/>
      <c r="T28" s="194" t="s">
        <v>752</v>
      </c>
      <c r="U28" s="194"/>
      <c r="V28" s="194"/>
      <c r="W28" s="232"/>
      <c r="X28" s="188"/>
      <c r="Y28" s="188"/>
      <c r="Z28" s="187"/>
      <c r="AA28" s="187"/>
      <c r="AB28" s="187"/>
      <c r="AC28" s="187"/>
      <c r="AD28" s="187"/>
      <c r="AE28" s="187"/>
      <c r="AF28" s="187"/>
      <c r="AG28" s="187"/>
      <c r="AH28" s="187"/>
      <c r="AI28" s="187"/>
      <c r="AJ28" s="187"/>
      <c r="AK28" s="187"/>
      <c r="AL28" s="187"/>
      <c r="AM28" s="187"/>
      <c r="AN28" s="187"/>
      <c r="AO28" s="187"/>
      <c r="AP28" s="187"/>
      <c r="AQ28" s="187"/>
      <c r="AR28" s="187"/>
      <c r="AS28" s="187"/>
    </row>
    <row r="29" spans="1:45" ht="24" customHeight="1">
      <c r="A29" s="230"/>
      <c r="B29" s="194"/>
      <c r="C29" s="194"/>
      <c r="D29" s="194"/>
      <c r="E29" s="194"/>
      <c r="F29" s="194"/>
      <c r="G29" s="194"/>
      <c r="H29" s="194"/>
      <c r="I29" s="194"/>
      <c r="J29" s="194"/>
      <c r="K29" s="194"/>
      <c r="L29" s="194"/>
      <c r="M29" s="194"/>
      <c r="N29" s="194"/>
      <c r="O29" s="194"/>
      <c r="P29" s="194"/>
      <c r="Q29" s="194"/>
      <c r="R29" s="194"/>
      <c r="S29" s="194"/>
      <c r="T29" s="194" t="s">
        <v>753</v>
      </c>
      <c r="U29" s="194"/>
      <c r="V29" s="194"/>
      <c r="W29" s="232"/>
      <c r="Y29" s="187"/>
      <c r="Z29" s="187"/>
      <c r="AA29" s="187"/>
      <c r="AB29" s="187"/>
      <c r="AC29" s="187"/>
      <c r="AD29" s="187"/>
      <c r="AE29" s="187"/>
      <c r="AF29" s="187"/>
      <c r="AG29" s="187"/>
      <c r="AH29" s="187"/>
      <c r="AI29" s="187"/>
      <c r="AJ29" s="187"/>
      <c r="AK29" s="187"/>
      <c r="AL29" s="187"/>
      <c r="AM29" s="187"/>
      <c r="AN29" s="187"/>
      <c r="AO29" s="187"/>
      <c r="AP29" s="187"/>
      <c r="AQ29" s="187"/>
      <c r="AR29" s="187"/>
      <c r="AS29" s="187"/>
    </row>
    <row r="30" spans="1:45" ht="24" customHeight="1">
      <c r="A30" s="230"/>
      <c r="B30" s="194"/>
      <c r="C30" s="194"/>
      <c r="D30" s="194"/>
      <c r="E30" s="194"/>
      <c r="F30" s="194"/>
      <c r="G30" s="194"/>
      <c r="H30" s="194"/>
      <c r="I30" s="194"/>
      <c r="J30" s="194"/>
      <c r="K30" s="194"/>
      <c r="L30" s="194"/>
      <c r="M30" s="194"/>
      <c r="N30" s="194"/>
      <c r="O30" s="194"/>
      <c r="P30" s="194"/>
      <c r="Q30" s="194"/>
      <c r="R30" s="194"/>
      <c r="S30" s="194"/>
      <c r="T30" s="194"/>
      <c r="U30" s="194"/>
      <c r="V30" s="194"/>
      <c r="W30" s="232"/>
      <c r="Y30" s="187"/>
      <c r="Z30" s="187"/>
      <c r="AA30" s="187"/>
      <c r="AB30" s="187"/>
      <c r="AC30" s="187"/>
      <c r="AD30" s="187"/>
      <c r="AE30" s="187"/>
      <c r="AF30" s="187"/>
      <c r="AG30" s="187"/>
      <c r="AH30" s="187"/>
      <c r="AI30" s="187"/>
      <c r="AJ30" s="187"/>
      <c r="AK30" s="187"/>
      <c r="AL30" s="187"/>
      <c r="AM30" s="187"/>
      <c r="AN30" s="187"/>
      <c r="AO30" s="187"/>
      <c r="AP30" s="187"/>
      <c r="AQ30" s="187"/>
      <c r="AR30" s="187"/>
      <c r="AS30" s="187"/>
    </row>
    <row r="31" spans="1:45" ht="24" customHeight="1">
      <c r="A31" s="230"/>
      <c r="B31" s="194"/>
      <c r="C31" s="194"/>
      <c r="D31" s="194"/>
      <c r="E31" s="194"/>
      <c r="F31" s="194"/>
      <c r="G31" s="194"/>
      <c r="H31" s="194"/>
      <c r="I31" s="194"/>
      <c r="J31" s="194"/>
      <c r="K31" s="194"/>
      <c r="L31" s="194"/>
      <c r="M31" s="194"/>
      <c r="N31" s="194"/>
      <c r="O31" s="194"/>
      <c r="P31" s="194"/>
      <c r="Q31" s="194"/>
      <c r="R31" s="194"/>
      <c r="S31" s="194"/>
      <c r="T31" s="194"/>
      <c r="U31" s="194"/>
      <c r="V31" s="194"/>
      <c r="W31" s="232"/>
      <c r="Y31" s="187"/>
      <c r="Z31" s="187"/>
      <c r="AA31" s="187"/>
      <c r="AB31" s="187"/>
      <c r="AC31" s="187"/>
      <c r="AD31" s="187"/>
      <c r="AE31" s="187"/>
      <c r="AF31" s="187"/>
      <c r="AG31" s="187"/>
      <c r="AH31" s="187"/>
      <c r="AI31" s="187"/>
      <c r="AJ31" s="187"/>
      <c r="AK31" s="187"/>
      <c r="AL31" s="187"/>
      <c r="AM31" s="187"/>
      <c r="AN31" s="187"/>
      <c r="AO31" s="187"/>
      <c r="AP31" s="187"/>
      <c r="AQ31" s="187"/>
      <c r="AR31" s="187"/>
      <c r="AS31" s="187"/>
    </row>
    <row r="32" spans="1:45" ht="24" customHeight="1">
      <c r="A32" s="230"/>
      <c r="B32" s="194"/>
      <c r="C32" s="194"/>
      <c r="D32" s="194"/>
      <c r="E32" s="194"/>
      <c r="F32" s="194"/>
      <c r="G32" s="194"/>
      <c r="H32" s="194"/>
      <c r="I32" s="194"/>
      <c r="J32" s="194"/>
      <c r="K32" s="194"/>
      <c r="L32" s="194"/>
      <c r="M32" s="194"/>
      <c r="N32" s="194"/>
      <c r="O32" s="194"/>
      <c r="P32" s="194"/>
      <c r="Q32" s="194"/>
      <c r="R32" s="194"/>
      <c r="S32" s="194"/>
      <c r="T32" s="194"/>
      <c r="U32" s="194"/>
      <c r="V32" s="194"/>
      <c r="W32" s="232"/>
      <c r="Y32" s="190"/>
      <c r="Z32" s="190"/>
      <c r="AA32" s="190"/>
      <c r="AB32" s="190"/>
      <c r="AC32" s="190"/>
      <c r="AD32" s="190"/>
      <c r="AE32" s="190"/>
      <c r="AF32" s="190"/>
      <c r="AG32" s="190"/>
      <c r="AH32" s="190"/>
      <c r="AI32" s="190"/>
      <c r="AJ32" s="190"/>
      <c r="AK32" s="190"/>
      <c r="AL32" s="190"/>
      <c r="AM32" s="190"/>
      <c r="AN32" s="190"/>
      <c r="AO32" s="190"/>
      <c r="AP32" s="190"/>
      <c r="AQ32" s="190"/>
      <c r="AR32" s="190"/>
      <c r="AS32" s="187"/>
    </row>
    <row r="33" spans="1:45" ht="24" customHeight="1">
      <c r="A33" s="230"/>
      <c r="B33" s="194"/>
      <c r="C33" s="194"/>
      <c r="D33" s="194"/>
      <c r="E33" s="194"/>
      <c r="F33" s="194"/>
      <c r="G33" s="194"/>
      <c r="H33" s="194"/>
      <c r="I33" s="194"/>
      <c r="J33" s="194"/>
      <c r="K33" s="194"/>
      <c r="L33" s="194"/>
      <c r="M33" s="194"/>
      <c r="N33" s="194"/>
      <c r="O33" s="194"/>
      <c r="P33" s="194"/>
      <c r="Q33" s="194"/>
      <c r="R33" s="194"/>
      <c r="S33" s="194"/>
      <c r="T33" s="194"/>
      <c r="U33" s="194"/>
      <c r="V33" s="194"/>
      <c r="W33" s="232"/>
      <c r="Y33" s="190"/>
      <c r="Z33" s="190"/>
      <c r="AA33" s="190"/>
      <c r="AB33" s="190"/>
      <c r="AC33" s="190"/>
      <c r="AD33" s="190"/>
      <c r="AE33" s="190"/>
      <c r="AF33" s="190"/>
      <c r="AG33" s="190"/>
      <c r="AH33" s="190"/>
      <c r="AI33" s="190"/>
      <c r="AJ33" s="190"/>
      <c r="AK33" s="190"/>
      <c r="AL33" s="190"/>
      <c r="AM33" s="190"/>
      <c r="AN33" s="190"/>
      <c r="AO33" s="190"/>
      <c r="AP33" s="190"/>
      <c r="AQ33" s="190"/>
      <c r="AR33" s="190"/>
      <c r="AS33" s="187"/>
    </row>
    <row r="34" spans="1:45" ht="24" customHeight="1">
      <c r="A34" s="230"/>
      <c r="B34" s="194"/>
      <c r="C34" s="194"/>
      <c r="D34" s="194"/>
      <c r="E34" s="194"/>
      <c r="F34" s="194"/>
      <c r="G34" s="194"/>
      <c r="H34" s="194"/>
      <c r="I34" s="194"/>
      <c r="J34" s="194"/>
      <c r="K34" s="194"/>
      <c r="L34" s="194"/>
      <c r="M34" s="194"/>
      <c r="N34" s="194"/>
      <c r="O34" s="194"/>
      <c r="P34" s="194"/>
      <c r="Q34" s="194"/>
      <c r="R34" s="194"/>
      <c r="S34" s="194"/>
      <c r="T34" s="194"/>
      <c r="U34" s="194"/>
      <c r="V34" s="194"/>
      <c r="W34" s="232"/>
      <c r="Y34" s="190"/>
      <c r="Z34" s="190"/>
      <c r="AA34" s="190"/>
      <c r="AB34" s="190"/>
      <c r="AC34" s="190"/>
      <c r="AD34" s="190"/>
      <c r="AE34" s="190"/>
      <c r="AF34" s="190"/>
      <c r="AG34" s="190"/>
      <c r="AH34" s="190"/>
      <c r="AI34" s="190"/>
      <c r="AJ34" s="190"/>
      <c r="AK34" s="190"/>
      <c r="AL34" s="190"/>
      <c r="AM34" s="190"/>
      <c r="AN34" s="190"/>
      <c r="AO34" s="190"/>
      <c r="AP34" s="190"/>
      <c r="AQ34" s="190"/>
      <c r="AR34" s="190"/>
      <c r="AS34" s="187"/>
    </row>
    <row r="35" spans="1:45" ht="24" customHeight="1">
      <c r="A35" s="230"/>
      <c r="B35" s="194"/>
      <c r="C35" s="194"/>
      <c r="D35" s="194"/>
      <c r="E35" s="194"/>
      <c r="F35" s="194"/>
      <c r="G35" s="194"/>
      <c r="H35" s="194"/>
      <c r="I35" s="194"/>
      <c r="J35" s="194"/>
      <c r="K35" s="194"/>
      <c r="L35" s="194"/>
      <c r="M35" s="194"/>
      <c r="N35" s="194"/>
      <c r="O35" s="194"/>
      <c r="P35" s="194"/>
      <c r="Q35" s="194"/>
      <c r="R35" s="194"/>
      <c r="S35" s="194"/>
      <c r="T35" s="194"/>
      <c r="U35" s="194"/>
      <c r="V35" s="194"/>
      <c r="W35" s="232"/>
      <c r="Y35" s="190"/>
      <c r="Z35" s="190"/>
      <c r="AA35" s="190"/>
      <c r="AB35" s="190"/>
      <c r="AC35" s="190"/>
      <c r="AD35" s="190"/>
      <c r="AE35" s="190"/>
      <c r="AF35" s="190"/>
      <c r="AG35" s="190"/>
      <c r="AH35" s="190"/>
      <c r="AI35" s="190"/>
      <c r="AJ35" s="190"/>
      <c r="AK35" s="190"/>
      <c r="AL35" s="190"/>
      <c r="AM35" s="190"/>
      <c r="AN35" s="190"/>
      <c r="AO35" s="190"/>
      <c r="AP35" s="190"/>
      <c r="AQ35" s="190"/>
      <c r="AR35" s="190"/>
      <c r="AS35" s="187"/>
    </row>
    <row r="36" spans="1:45" ht="24" customHeight="1">
      <c r="A36" s="230"/>
      <c r="B36" s="194"/>
      <c r="C36" s="194"/>
      <c r="D36" s="194"/>
      <c r="E36" s="194"/>
      <c r="F36" s="194"/>
      <c r="G36" s="194"/>
      <c r="H36" s="194"/>
      <c r="I36" s="194"/>
      <c r="J36" s="194"/>
      <c r="K36" s="194"/>
      <c r="L36" s="194"/>
      <c r="M36" s="194"/>
      <c r="N36" s="194"/>
      <c r="O36" s="194"/>
      <c r="P36" s="194"/>
      <c r="Q36" s="194"/>
      <c r="R36" s="194"/>
      <c r="S36" s="194"/>
      <c r="T36" s="194"/>
      <c r="U36" s="194"/>
      <c r="V36" s="194"/>
      <c r="W36" s="232"/>
      <c r="Y36" s="190"/>
      <c r="Z36" s="190"/>
      <c r="AA36" s="190"/>
      <c r="AB36" s="190"/>
      <c r="AC36" s="190"/>
      <c r="AD36" s="190"/>
      <c r="AE36" s="190"/>
      <c r="AF36" s="190"/>
      <c r="AG36" s="190"/>
      <c r="AH36" s="190"/>
      <c r="AI36" s="190"/>
      <c r="AJ36" s="190"/>
      <c r="AK36" s="190"/>
      <c r="AL36" s="190"/>
      <c r="AM36" s="190"/>
      <c r="AN36" s="190"/>
      <c r="AO36" s="190"/>
      <c r="AP36" s="190"/>
      <c r="AQ36" s="190"/>
      <c r="AR36" s="190"/>
      <c r="AS36" s="187"/>
    </row>
    <row r="37" spans="1:45" ht="24" customHeight="1">
      <c r="A37" s="230"/>
      <c r="B37" s="194"/>
      <c r="C37" s="194"/>
      <c r="D37" s="194"/>
      <c r="E37" s="194"/>
      <c r="F37" s="194"/>
      <c r="G37" s="194"/>
      <c r="H37" s="194"/>
      <c r="I37" s="194"/>
      <c r="J37" s="194"/>
      <c r="K37" s="194"/>
      <c r="L37" s="194"/>
      <c r="M37" s="194"/>
      <c r="N37" s="194"/>
      <c r="O37" s="194"/>
      <c r="P37" s="194"/>
      <c r="Q37" s="194"/>
      <c r="R37" s="194"/>
      <c r="S37" s="194"/>
      <c r="T37" s="194"/>
      <c r="U37" s="194"/>
      <c r="V37" s="194"/>
      <c r="W37" s="232"/>
      <c r="Y37" s="190"/>
      <c r="Z37" s="190"/>
      <c r="AA37" s="190"/>
      <c r="AB37" s="190"/>
      <c r="AC37" s="190"/>
      <c r="AD37" s="190"/>
      <c r="AE37" s="190"/>
      <c r="AF37" s="190"/>
      <c r="AG37" s="190"/>
      <c r="AH37" s="190"/>
      <c r="AI37" s="190"/>
      <c r="AJ37" s="190"/>
      <c r="AK37" s="190"/>
      <c r="AL37" s="190"/>
      <c r="AM37" s="190"/>
      <c r="AN37" s="190"/>
      <c r="AO37" s="190"/>
      <c r="AP37" s="190"/>
      <c r="AQ37" s="190"/>
      <c r="AR37" s="190"/>
      <c r="AS37" s="187"/>
    </row>
    <row r="38" spans="1:45" ht="24" customHeight="1">
      <c r="A38" s="230"/>
      <c r="B38" s="194"/>
      <c r="C38" s="194"/>
      <c r="D38" s="194"/>
      <c r="E38" s="194"/>
      <c r="F38" s="194"/>
      <c r="G38" s="194"/>
      <c r="H38" s="194"/>
      <c r="I38" s="194"/>
      <c r="J38" s="194"/>
      <c r="K38" s="194"/>
      <c r="L38" s="194"/>
      <c r="M38" s="194"/>
      <c r="N38" s="194"/>
      <c r="O38" s="194"/>
      <c r="P38" s="194"/>
      <c r="Q38" s="194"/>
      <c r="R38" s="194"/>
      <c r="S38" s="194"/>
      <c r="T38" s="194"/>
      <c r="U38" s="194"/>
      <c r="V38" s="194"/>
      <c r="W38" s="232"/>
      <c r="Y38" s="190"/>
      <c r="Z38" s="190"/>
      <c r="AA38" s="190"/>
      <c r="AB38" s="190"/>
      <c r="AC38" s="190"/>
      <c r="AD38" s="190"/>
      <c r="AE38" s="190"/>
      <c r="AF38" s="190"/>
      <c r="AG38" s="190"/>
      <c r="AH38" s="190"/>
      <c r="AI38" s="190"/>
      <c r="AJ38" s="190"/>
      <c r="AK38" s="190"/>
      <c r="AL38" s="190"/>
      <c r="AM38" s="190"/>
      <c r="AN38" s="190"/>
      <c r="AO38" s="190"/>
      <c r="AP38" s="190"/>
      <c r="AQ38" s="190"/>
      <c r="AR38" s="190"/>
      <c r="AS38" s="187"/>
    </row>
    <row r="39" spans="1:45" ht="24" customHeight="1">
      <c r="A39" s="230"/>
      <c r="B39" s="194"/>
      <c r="C39" s="194"/>
      <c r="D39" s="194"/>
      <c r="E39" s="194"/>
      <c r="F39" s="194"/>
      <c r="G39" s="194"/>
      <c r="H39" s="194"/>
      <c r="I39" s="194"/>
      <c r="J39" s="194"/>
      <c r="K39" s="194"/>
      <c r="L39" s="194"/>
      <c r="M39" s="194"/>
      <c r="N39" s="194"/>
      <c r="O39" s="194"/>
      <c r="P39" s="194"/>
      <c r="Q39" s="194"/>
      <c r="R39" s="194"/>
      <c r="S39" s="194"/>
      <c r="T39" s="194"/>
      <c r="U39" s="194"/>
      <c r="V39" s="194"/>
      <c r="W39" s="232"/>
      <c r="Y39" s="190"/>
      <c r="Z39" s="190"/>
      <c r="AA39" s="190"/>
      <c r="AB39" s="190"/>
      <c r="AC39" s="190"/>
      <c r="AD39" s="190"/>
      <c r="AE39" s="190"/>
      <c r="AF39" s="190"/>
      <c r="AG39" s="190"/>
      <c r="AH39" s="190"/>
      <c r="AI39" s="190"/>
      <c r="AJ39" s="190"/>
      <c r="AK39" s="190"/>
      <c r="AL39" s="190"/>
      <c r="AM39" s="190"/>
      <c r="AN39" s="190"/>
      <c r="AO39" s="190"/>
      <c r="AP39" s="190"/>
      <c r="AQ39" s="190"/>
      <c r="AR39" s="190"/>
      <c r="AS39" s="187"/>
    </row>
    <row r="40" spans="1:45" ht="24" customHeight="1">
      <c r="A40" s="230"/>
      <c r="B40" s="194"/>
      <c r="C40" s="194"/>
      <c r="D40" s="194"/>
      <c r="E40" s="194"/>
      <c r="F40" s="194"/>
      <c r="G40" s="194"/>
      <c r="H40" s="194"/>
      <c r="I40" s="194"/>
      <c r="J40" s="194"/>
      <c r="K40" s="194"/>
      <c r="L40" s="194"/>
      <c r="M40" s="194"/>
      <c r="N40" s="194"/>
      <c r="O40" s="194"/>
      <c r="P40" s="194"/>
      <c r="Q40" s="194"/>
      <c r="R40" s="194"/>
      <c r="S40" s="194"/>
      <c r="T40" s="194"/>
      <c r="U40" s="194"/>
      <c r="V40" s="194"/>
      <c r="W40" s="232"/>
      <c r="Y40" s="190"/>
      <c r="Z40" s="190"/>
      <c r="AA40" s="190"/>
      <c r="AB40" s="190"/>
      <c r="AC40" s="190"/>
      <c r="AD40" s="190"/>
      <c r="AE40" s="190"/>
      <c r="AF40" s="190"/>
      <c r="AG40" s="190"/>
      <c r="AH40" s="190"/>
      <c r="AI40" s="190"/>
      <c r="AJ40" s="190"/>
      <c r="AK40" s="190"/>
      <c r="AL40" s="190"/>
      <c r="AM40" s="190"/>
      <c r="AN40" s="190"/>
      <c r="AO40" s="190"/>
      <c r="AP40" s="190"/>
      <c r="AQ40" s="190"/>
      <c r="AR40" s="190"/>
      <c r="AS40" s="187"/>
    </row>
    <row r="41" spans="1:45" ht="24" customHeight="1">
      <c r="A41" s="230"/>
      <c r="B41" s="194"/>
      <c r="C41" s="194"/>
      <c r="D41" s="194"/>
      <c r="E41" s="194"/>
      <c r="F41" s="194"/>
      <c r="G41" s="194"/>
      <c r="H41" s="194"/>
      <c r="I41" s="194"/>
      <c r="J41" s="194"/>
      <c r="K41" s="194"/>
      <c r="L41" s="194"/>
      <c r="M41" s="194"/>
      <c r="N41" s="194"/>
      <c r="O41" s="194"/>
      <c r="P41" s="194"/>
      <c r="Q41" s="194"/>
      <c r="R41" s="194"/>
      <c r="S41" s="194"/>
      <c r="T41" s="194"/>
      <c r="U41" s="194"/>
      <c r="V41" s="194"/>
      <c r="W41" s="232"/>
      <c r="Y41" s="190"/>
      <c r="Z41" s="190"/>
      <c r="AA41" s="190"/>
      <c r="AB41" s="190"/>
      <c r="AC41" s="190"/>
      <c r="AD41" s="190"/>
      <c r="AE41" s="190"/>
      <c r="AF41" s="190"/>
      <c r="AG41" s="190"/>
      <c r="AH41" s="190"/>
      <c r="AI41" s="190"/>
      <c r="AJ41" s="190"/>
      <c r="AK41" s="190"/>
      <c r="AL41" s="190"/>
      <c r="AM41" s="190"/>
      <c r="AN41" s="190"/>
      <c r="AO41" s="190"/>
      <c r="AP41" s="190"/>
      <c r="AQ41" s="190"/>
      <c r="AR41" s="190"/>
      <c r="AS41" s="187"/>
    </row>
    <row r="42" spans="1:45" ht="24" customHeight="1">
      <c r="A42" s="230"/>
      <c r="B42" s="194"/>
      <c r="C42" s="194"/>
      <c r="D42" s="194"/>
      <c r="E42" s="194"/>
      <c r="F42" s="194"/>
      <c r="G42" s="194"/>
      <c r="H42" s="194"/>
      <c r="I42" s="194"/>
      <c r="J42" s="194"/>
      <c r="K42" s="194"/>
      <c r="L42" s="194"/>
      <c r="M42" s="194"/>
      <c r="N42" s="194"/>
      <c r="O42" s="194"/>
      <c r="P42" s="194"/>
      <c r="Q42" s="194"/>
      <c r="R42" s="194"/>
      <c r="S42" s="194"/>
      <c r="T42" s="194"/>
      <c r="U42" s="194"/>
      <c r="V42" s="194"/>
      <c r="W42" s="232"/>
      <c r="Y42" s="190"/>
      <c r="Z42" s="190"/>
      <c r="AA42" s="190"/>
      <c r="AB42" s="190"/>
      <c r="AC42" s="190"/>
      <c r="AD42" s="190"/>
      <c r="AE42" s="190"/>
      <c r="AF42" s="190"/>
      <c r="AG42" s="190"/>
      <c r="AH42" s="190"/>
      <c r="AI42" s="190"/>
      <c r="AJ42" s="190"/>
      <c r="AK42" s="190"/>
      <c r="AL42" s="190"/>
      <c r="AM42" s="190"/>
      <c r="AN42" s="190"/>
      <c r="AO42" s="190"/>
      <c r="AP42" s="190"/>
      <c r="AQ42" s="190"/>
      <c r="AR42" s="190"/>
      <c r="AS42" s="187"/>
    </row>
    <row r="43" spans="1:45" ht="24" customHeight="1">
      <c r="A43" s="230"/>
      <c r="B43" s="194"/>
      <c r="C43" s="194"/>
      <c r="D43" s="194"/>
      <c r="E43" s="194"/>
      <c r="F43" s="194"/>
      <c r="G43" s="194"/>
      <c r="H43" s="194"/>
      <c r="I43" s="194"/>
      <c r="J43" s="194"/>
      <c r="K43" s="194"/>
      <c r="L43" s="194"/>
      <c r="M43" s="194"/>
      <c r="N43" s="194"/>
      <c r="O43" s="194"/>
      <c r="P43" s="194"/>
      <c r="Q43" s="194"/>
      <c r="R43" s="194"/>
      <c r="S43" s="194"/>
      <c r="T43" s="194"/>
      <c r="U43" s="194"/>
      <c r="V43" s="194"/>
      <c r="W43" s="232"/>
      <c r="Y43" s="190"/>
      <c r="Z43" s="190"/>
      <c r="AA43" s="190"/>
      <c r="AB43" s="190"/>
      <c r="AC43" s="190"/>
      <c r="AD43" s="190"/>
      <c r="AE43" s="190"/>
      <c r="AF43" s="190"/>
      <c r="AG43" s="190"/>
      <c r="AH43" s="190"/>
      <c r="AI43" s="190"/>
      <c r="AJ43" s="190"/>
      <c r="AK43" s="190"/>
      <c r="AL43" s="190"/>
      <c r="AM43" s="190"/>
      <c r="AN43" s="190"/>
      <c r="AO43" s="190"/>
      <c r="AP43" s="190"/>
      <c r="AQ43" s="190"/>
      <c r="AR43" s="190"/>
      <c r="AS43" s="187"/>
    </row>
    <row r="44" spans="1:45" ht="24" customHeight="1">
      <c r="A44" s="230"/>
      <c r="B44" s="194"/>
      <c r="C44" s="194"/>
      <c r="D44" s="194"/>
      <c r="E44" s="194"/>
      <c r="F44" s="194"/>
      <c r="G44" s="194"/>
      <c r="H44" s="194"/>
      <c r="I44" s="194"/>
      <c r="J44" s="194"/>
      <c r="K44" s="194"/>
      <c r="L44" s="194"/>
      <c r="M44" s="194"/>
      <c r="N44" s="194"/>
      <c r="O44" s="194"/>
      <c r="P44" s="194"/>
      <c r="Q44" s="194"/>
      <c r="R44" s="194"/>
      <c r="S44" s="194"/>
      <c r="T44" s="194"/>
      <c r="U44" s="194"/>
      <c r="V44" s="194"/>
      <c r="W44" s="232"/>
      <c r="Y44" s="190"/>
      <c r="Z44" s="190"/>
      <c r="AA44" s="190"/>
      <c r="AB44" s="190"/>
      <c r="AC44" s="190"/>
      <c r="AD44" s="190"/>
      <c r="AE44" s="190"/>
      <c r="AF44" s="190"/>
      <c r="AG44" s="190"/>
      <c r="AH44" s="190"/>
      <c r="AI44" s="190"/>
      <c r="AJ44" s="190"/>
      <c r="AK44" s="190"/>
      <c r="AL44" s="190"/>
      <c r="AM44" s="190"/>
      <c r="AN44" s="190"/>
      <c r="AO44" s="190"/>
      <c r="AP44" s="190"/>
      <c r="AQ44" s="190"/>
      <c r="AR44" s="190"/>
      <c r="AS44" s="187"/>
    </row>
    <row r="45" spans="1:45" ht="24" customHeight="1">
      <c r="A45" s="230"/>
      <c r="B45" s="194"/>
      <c r="C45" s="194"/>
      <c r="D45" s="194"/>
      <c r="E45" s="194"/>
      <c r="F45" s="194"/>
      <c r="G45" s="194"/>
      <c r="H45" s="194"/>
      <c r="I45" s="194"/>
      <c r="J45" s="194"/>
      <c r="K45" s="194"/>
      <c r="L45" s="194"/>
      <c r="M45" s="194"/>
      <c r="N45" s="194"/>
      <c r="O45" s="194"/>
      <c r="P45" s="194"/>
      <c r="Q45" s="194"/>
      <c r="R45" s="194"/>
      <c r="S45" s="194"/>
      <c r="T45" s="194"/>
      <c r="U45" s="194"/>
      <c r="V45" s="194"/>
      <c r="W45" s="232"/>
      <c r="Y45" s="190"/>
      <c r="Z45" s="190"/>
      <c r="AA45" s="190"/>
      <c r="AB45" s="190"/>
      <c r="AC45" s="190"/>
      <c r="AD45" s="190"/>
      <c r="AE45" s="190"/>
      <c r="AF45" s="190"/>
      <c r="AG45" s="190"/>
      <c r="AH45" s="190"/>
      <c r="AI45" s="190"/>
      <c r="AJ45" s="190"/>
      <c r="AK45" s="190"/>
      <c r="AL45" s="190"/>
      <c r="AM45" s="190"/>
      <c r="AN45" s="190"/>
      <c r="AO45" s="190"/>
      <c r="AP45" s="190"/>
      <c r="AQ45" s="190"/>
      <c r="AR45" s="190"/>
      <c r="AS45" s="187"/>
    </row>
    <row r="46" spans="1:45" s="191" customFormat="1" ht="24" customHeight="1">
      <c r="A46" s="230"/>
      <c r="B46" s="194"/>
      <c r="C46" s="194"/>
      <c r="D46" s="194"/>
      <c r="E46" s="194"/>
      <c r="F46" s="194"/>
      <c r="G46" s="194"/>
      <c r="H46" s="194"/>
      <c r="I46" s="194"/>
      <c r="J46" s="194"/>
      <c r="K46" s="194"/>
      <c r="L46" s="194"/>
      <c r="M46" s="194"/>
      <c r="N46" s="194"/>
      <c r="O46" s="194"/>
      <c r="P46" s="194"/>
      <c r="Q46" s="194"/>
      <c r="R46" s="194"/>
      <c r="S46" s="194"/>
      <c r="T46" s="194"/>
      <c r="U46" s="194"/>
      <c r="V46" s="194"/>
      <c r="W46" s="232"/>
      <c r="Y46" s="190"/>
      <c r="Z46" s="193"/>
      <c r="AA46" s="190"/>
      <c r="AB46" s="190"/>
      <c r="AC46" s="190"/>
      <c r="AD46" s="190"/>
      <c r="AE46" s="190"/>
      <c r="AF46" s="190"/>
      <c r="AG46" s="190"/>
      <c r="AH46" s="190"/>
      <c r="AI46" s="190"/>
      <c r="AJ46" s="190"/>
      <c r="AK46" s="190"/>
      <c r="AL46" s="190"/>
      <c r="AM46" s="190"/>
      <c r="AN46" s="190"/>
      <c r="AO46" s="190"/>
      <c r="AP46" s="190"/>
      <c r="AQ46" s="190"/>
      <c r="AR46" s="190"/>
      <c r="AS46" s="192"/>
    </row>
    <row r="47" spans="1:45" ht="24" customHeight="1">
      <c r="A47" s="230"/>
      <c r="B47" s="194"/>
      <c r="C47" s="194"/>
      <c r="D47" s="194"/>
      <c r="E47" s="194"/>
      <c r="F47" s="194"/>
      <c r="G47" s="194"/>
      <c r="H47" s="194"/>
      <c r="I47" s="194"/>
      <c r="J47" s="194"/>
      <c r="K47" s="194"/>
      <c r="L47" s="194"/>
      <c r="M47" s="194"/>
      <c r="N47" s="194"/>
      <c r="O47" s="194"/>
      <c r="P47" s="194"/>
      <c r="Q47" s="194"/>
      <c r="R47" s="194"/>
      <c r="S47" s="194"/>
      <c r="T47" s="194"/>
      <c r="U47" s="194"/>
      <c r="V47" s="194"/>
      <c r="W47" s="232"/>
      <c r="Y47" s="190"/>
      <c r="Z47" s="190"/>
      <c r="AA47" s="190"/>
      <c r="AB47" s="190"/>
      <c r="AC47" s="190"/>
      <c r="AD47" s="190"/>
      <c r="AE47" s="190"/>
      <c r="AF47" s="190"/>
      <c r="AG47" s="190"/>
    </row>
    <row r="48" spans="1:45" ht="24" customHeight="1">
      <c r="A48" s="230"/>
      <c r="B48" s="194"/>
      <c r="C48" s="194"/>
      <c r="D48" s="194"/>
      <c r="E48" s="194"/>
      <c r="F48" s="194"/>
      <c r="G48" s="194"/>
      <c r="H48" s="194"/>
      <c r="I48" s="194"/>
      <c r="J48" s="194"/>
      <c r="K48" s="194"/>
      <c r="L48" s="194"/>
      <c r="M48" s="194"/>
      <c r="N48" s="194"/>
      <c r="O48" s="194"/>
      <c r="P48" s="194"/>
      <c r="Q48" s="194"/>
      <c r="R48" s="194"/>
      <c r="S48" s="194"/>
      <c r="T48" s="194"/>
      <c r="U48" s="194"/>
      <c r="V48" s="194"/>
      <c r="W48" s="232"/>
      <c r="Y48" s="190"/>
      <c r="Z48" s="190"/>
      <c r="AA48" s="190"/>
      <c r="AB48" s="190"/>
      <c r="AC48" s="190"/>
      <c r="AD48" s="190"/>
      <c r="AE48" s="190"/>
      <c r="AF48" s="190"/>
      <c r="AG48" s="190"/>
      <c r="AH48" s="190"/>
      <c r="AI48" s="190"/>
      <c r="AJ48" s="190"/>
      <c r="AK48" s="190"/>
      <c r="AL48" s="190"/>
      <c r="AM48" s="190"/>
      <c r="AN48" s="190"/>
      <c r="AO48" s="190"/>
      <c r="AP48" s="190"/>
      <c r="AQ48" s="190"/>
      <c r="AR48" s="190"/>
      <c r="AS48" s="187"/>
    </row>
    <row r="49" spans="1:45" ht="24" customHeight="1">
      <c r="A49" s="230"/>
      <c r="B49" s="194"/>
      <c r="C49" s="194"/>
      <c r="D49" s="194"/>
      <c r="E49" s="194"/>
      <c r="F49" s="194"/>
      <c r="G49" s="194"/>
      <c r="H49" s="194"/>
      <c r="I49" s="194"/>
      <c r="J49" s="194"/>
      <c r="K49" s="194"/>
      <c r="L49" s="194"/>
      <c r="M49" s="194"/>
      <c r="N49" s="194"/>
      <c r="O49" s="194"/>
      <c r="P49" s="194"/>
      <c r="Q49" s="194"/>
      <c r="R49" s="194"/>
      <c r="S49" s="194"/>
      <c r="T49" s="194"/>
      <c r="U49" s="194"/>
      <c r="V49" s="194"/>
      <c r="W49" s="232"/>
      <c r="Y49" s="187"/>
      <c r="Z49" s="187"/>
      <c r="AA49" s="187"/>
      <c r="AB49" s="187"/>
      <c r="AC49" s="187"/>
      <c r="AD49" s="187"/>
      <c r="AE49" s="187"/>
      <c r="AF49" s="187"/>
      <c r="AG49" s="187"/>
      <c r="AH49" s="187"/>
      <c r="AI49" s="187"/>
      <c r="AJ49" s="187"/>
      <c r="AK49" s="187"/>
      <c r="AL49" s="187"/>
      <c r="AM49" s="187"/>
      <c r="AN49" s="187"/>
      <c r="AO49" s="187"/>
      <c r="AP49" s="187"/>
      <c r="AQ49" s="187"/>
      <c r="AR49" s="187"/>
      <c r="AS49" s="187"/>
    </row>
    <row r="50" spans="1:45" ht="24" customHeight="1">
      <c r="A50" s="230"/>
      <c r="B50" s="194"/>
      <c r="C50" s="194"/>
      <c r="D50" s="194"/>
      <c r="E50" s="194"/>
      <c r="F50" s="194"/>
      <c r="G50" s="194"/>
      <c r="H50" s="194"/>
      <c r="I50" s="194"/>
      <c r="J50" s="194"/>
      <c r="K50" s="194"/>
      <c r="L50" s="194"/>
      <c r="M50" s="194"/>
      <c r="N50" s="194"/>
      <c r="O50" s="194"/>
      <c r="P50" s="194"/>
      <c r="Q50" s="194"/>
      <c r="R50" s="194"/>
      <c r="S50" s="194"/>
      <c r="T50" s="194"/>
      <c r="U50" s="194"/>
      <c r="V50" s="194"/>
      <c r="W50" s="232"/>
      <c r="Y50" s="196"/>
    </row>
    <row r="51" spans="1:45" ht="24" customHeight="1">
      <c r="A51" s="231"/>
      <c r="B51" s="228"/>
      <c r="C51" s="228"/>
      <c r="D51" s="228"/>
      <c r="E51" s="228"/>
      <c r="F51" s="228"/>
      <c r="G51" s="228"/>
      <c r="H51" s="228"/>
      <c r="I51" s="228"/>
      <c r="J51" s="228"/>
      <c r="K51" s="228"/>
      <c r="L51" s="228"/>
      <c r="M51" s="228"/>
      <c r="N51" s="228"/>
      <c r="O51" s="228"/>
      <c r="P51" s="228"/>
      <c r="Q51" s="228"/>
      <c r="R51" s="228"/>
      <c r="S51" s="228"/>
      <c r="T51" s="228"/>
      <c r="U51" s="228"/>
      <c r="V51" s="228"/>
      <c r="W51" s="233"/>
      <c r="Y51" s="196"/>
      <c r="Z51" s="187"/>
      <c r="AA51" s="187"/>
      <c r="AB51" s="187"/>
    </row>
    <row r="52" spans="1:45" ht="8.25" customHeight="1">
      <c r="J52" s="195"/>
      <c r="K52" s="195"/>
      <c r="L52" s="195"/>
      <c r="M52" s="195"/>
      <c r="N52" s="195"/>
      <c r="O52" s="195"/>
      <c r="P52" s="195"/>
      <c r="Q52" s="1673"/>
      <c r="R52" s="1674"/>
      <c r="S52" s="1674"/>
      <c r="T52" s="1674"/>
      <c r="U52" s="1674"/>
      <c r="V52" s="1674"/>
      <c r="W52" s="1674"/>
      <c r="Z52" s="187"/>
      <c r="AA52" s="187"/>
      <c r="AB52" s="187"/>
    </row>
    <row r="53" spans="1:45" ht="8.25" customHeight="1"/>
    <row r="54" spans="1:45" ht="18" customHeight="1"/>
    <row r="55" spans="1:45" ht="18" customHeight="1"/>
    <row r="56" spans="1:45" ht="18" customHeight="1"/>
    <row r="57" spans="1:45" ht="18" customHeight="1"/>
    <row r="58" spans="1:45" ht="18" customHeight="1"/>
    <row r="59" spans="1:45" ht="18" customHeight="1"/>
    <row r="60" spans="1:45" ht="18" customHeight="1"/>
    <row r="61" spans="1:45" ht="18" customHeight="1"/>
    <row r="62" spans="1:45" ht="18" customHeight="1"/>
    <row r="63" spans="1:45" ht="18" customHeight="1"/>
    <row r="64" spans="1:45"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sheetData>
  <mergeCells count="37">
    <mergeCell ref="V1:W1"/>
    <mergeCell ref="Q52:W52"/>
    <mergeCell ref="A12:B12"/>
    <mergeCell ref="A8:A11"/>
    <mergeCell ref="C8:I8"/>
    <mergeCell ref="J8:P8"/>
    <mergeCell ref="Q8:W8"/>
    <mergeCell ref="E24:W24"/>
    <mergeCell ref="A19:B19"/>
    <mergeCell ref="A20:B20"/>
    <mergeCell ref="A21:B21"/>
    <mergeCell ref="A23:B23"/>
    <mergeCell ref="V2:W2"/>
    <mergeCell ref="T2:U2"/>
    <mergeCell ref="R2:S2"/>
    <mergeCell ref="C4:G4"/>
    <mergeCell ref="A5:B5"/>
    <mergeCell ref="C5:N5"/>
    <mergeCell ref="A7:B7"/>
    <mergeCell ref="C7:E7"/>
    <mergeCell ref="G7:I7"/>
    <mergeCell ref="A22:B22"/>
    <mergeCell ref="A3:W3"/>
    <mergeCell ref="R25:S25"/>
    <mergeCell ref="C6:I6"/>
    <mergeCell ref="J6:K6"/>
    <mergeCell ref="U5:W5"/>
    <mergeCell ref="R6:T7"/>
    <mergeCell ref="U6:W7"/>
    <mergeCell ref="L6:O6"/>
    <mergeCell ref="A16:B16"/>
    <mergeCell ref="A17:B17"/>
    <mergeCell ref="A18:B18"/>
    <mergeCell ref="A4:B4"/>
    <mergeCell ref="A6:B6"/>
    <mergeCell ref="A14:B14"/>
    <mergeCell ref="A13:B13"/>
  </mergeCells>
  <phoneticPr fontId="1"/>
  <printOptions horizontalCentered="1"/>
  <pageMargins left="0.59055118110236227" right="0.59055118110236227" top="0.78740157480314965" bottom="0.39370078740157483" header="0" footer="0"/>
  <pageSetup paperSize="9" scale="83"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X102"/>
  <sheetViews>
    <sheetView showGridLines="0" view="pageBreakPreview" topLeftCell="A49" zoomScaleNormal="55" zoomScaleSheetLayoutView="100" workbookViewId="0">
      <selection activeCell="AI34" sqref="AI34"/>
    </sheetView>
  </sheetViews>
  <sheetFormatPr defaultColWidth="8.875" defaultRowHeight="14.25"/>
  <cols>
    <col min="1" max="2" width="3.25" style="235" customWidth="1"/>
    <col min="3" max="3" width="5.875" style="235" customWidth="1"/>
    <col min="4" max="4" width="3.625" style="235" customWidth="1"/>
    <col min="5" max="6" width="3.625" style="236" customWidth="1"/>
    <col min="7" max="22" width="3.625" style="235" customWidth="1"/>
    <col min="23" max="25" width="4.625" style="235" customWidth="1"/>
    <col min="26" max="27" width="8.875" style="235"/>
    <col min="28" max="38" width="6.625" style="450" customWidth="1"/>
    <col min="39" max="39" width="12.625" style="235" customWidth="1"/>
    <col min="40" max="40" width="3.625" style="235" customWidth="1"/>
    <col min="41" max="47" width="8.625" style="235" customWidth="1"/>
    <col min="48" max="16384" width="8.875" style="235"/>
  </cols>
  <sheetData>
    <row r="1" spans="1:29" ht="15" customHeight="1">
      <c r="X1" s="1136" t="s">
        <v>774</v>
      </c>
      <c r="Y1" s="1137"/>
    </row>
    <row r="2" spans="1:29" ht="33" customHeight="1">
      <c r="A2" s="1723" t="s">
        <v>233</v>
      </c>
      <c r="B2" s="1723"/>
      <c r="C2" s="1724"/>
      <c r="D2" s="1724"/>
      <c r="E2" s="1724"/>
      <c r="F2" s="1724"/>
      <c r="G2" s="1724"/>
      <c r="H2" s="1724"/>
      <c r="I2" s="1724"/>
      <c r="J2" s="1724"/>
      <c r="K2" s="1724"/>
      <c r="L2" s="1724"/>
      <c r="M2" s="1724"/>
      <c r="N2" s="1724"/>
      <c r="O2" s="1724"/>
      <c r="P2" s="1724"/>
      <c r="Q2" s="1724"/>
      <c r="R2" s="1724"/>
      <c r="S2" s="1724"/>
      <c r="T2" s="1724"/>
      <c r="U2" s="1724"/>
      <c r="V2" s="1724"/>
      <c r="W2" s="1724"/>
      <c r="X2" s="1724"/>
      <c r="Y2" s="1724"/>
    </row>
    <row r="3" spans="1:29" ht="24.95" customHeight="1">
      <c r="A3" s="1756" t="s">
        <v>703</v>
      </c>
      <c r="B3" s="1756"/>
      <c r="C3" s="1756"/>
      <c r="D3" s="1756"/>
      <c r="E3" s="1756"/>
      <c r="F3" s="1756"/>
      <c r="G3" s="654"/>
      <c r="H3" s="654"/>
      <c r="I3" s="654"/>
      <c r="J3" s="654"/>
      <c r="K3" s="654"/>
      <c r="L3" s="654"/>
      <c r="M3" s="654"/>
      <c r="N3" s="654"/>
      <c r="O3" s="654"/>
      <c r="P3" s="654"/>
      <c r="Q3" s="1754" t="s">
        <v>760</v>
      </c>
      <c r="R3" s="1754"/>
      <c r="S3" s="1754"/>
      <c r="T3" s="1755"/>
      <c r="U3" s="1755"/>
      <c r="V3" s="1755"/>
      <c r="W3" s="1755"/>
      <c r="X3" s="1755"/>
      <c r="Y3" s="1755"/>
      <c r="AB3" s="235"/>
      <c r="AC3" s="235"/>
    </row>
    <row r="4" spans="1:29" ht="20.100000000000001" customHeight="1">
      <c r="A4" s="654"/>
      <c r="B4" s="655"/>
      <c r="C4" s="655"/>
      <c r="D4" s="655"/>
      <c r="E4" s="655"/>
      <c r="F4" s="655"/>
      <c r="G4" s="654"/>
      <c r="H4" s="654"/>
      <c r="I4" s="654"/>
      <c r="J4" s="654"/>
      <c r="K4" s="654"/>
      <c r="L4" s="654"/>
      <c r="M4" s="654"/>
      <c r="N4" s="654"/>
      <c r="O4" s="654"/>
      <c r="P4" s="654"/>
      <c r="Q4" s="654"/>
      <c r="R4" s="656"/>
      <c r="S4" s="656"/>
      <c r="T4" s="656"/>
      <c r="U4" s="657"/>
      <c r="V4" s="657"/>
      <c r="W4" s="657"/>
      <c r="X4" s="657"/>
      <c r="Y4" s="657"/>
    </row>
    <row r="5" spans="1:29" ht="35.1" customHeight="1">
      <c r="A5" s="1757" t="s">
        <v>704</v>
      </c>
      <c r="B5" s="1758"/>
      <c r="C5" s="1758"/>
      <c r="D5" s="1759" t="s">
        <v>761</v>
      </c>
      <c r="E5" s="1760"/>
      <c r="F5" s="1760"/>
      <c r="G5" s="1760"/>
      <c r="H5" s="1760"/>
      <c r="I5" s="1760"/>
      <c r="J5" s="1760"/>
      <c r="K5" s="1760"/>
      <c r="L5" s="1760"/>
      <c r="M5" s="1761"/>
      <c r="N5" s="1757" t="s">
        <v>762</v>
      </c>
      <c r="O5" s="1758"/>
      <c r="P5" s="1758"/>
      <c r="Q5" s="1758"/>
      <c r="R5" s="1762"/>
      <c r="S5" s="1763"/>
      <c r="T5" s="1764"/>
      <c r="U5" s="1764"/>
      <c r="V5" s="1764"/>
      <c r="W5" s="1764"/>
      <c r="X5" s="1764"/>
      <c r="Y5" s="1765"/>
    </row>
    <row r="6" spans="1:29" ht="35.1" customHeight="1">
      <c r="A6" s="1739" t="s">
        <v>717</v>
      </c>
      <c r="B6" s="1740"/>
      <c r="C6" s="1740"/>
      <c r="D6" s="1744" t="s">
        <v>717</v>
      </c>
      <c r="E6" s="1745"/>
      <c r="F6" s="1745"/>
      <c r="G6" s="1745"/>
      <c r="H6" s="1745"/>
      <c r="I6" s="1745"/>
      <c r="J6" s="1745"/>
      <c r="K6" s="1745"/>
      <c r="L6" s="1745"/>
      <c r="M6" s="1745"/>
      <c r="N6" s="1745"/>
      <c r="O6" s="1745"/>
      <c r="P6" s="1745"/>
      <c r="Q6" s="1745"/>
      <c r="R6" s="1745"/>
      <c r="S6" s="1745"/>
      <c r="T6" s="1745"/>
      <c r="U6" s="1745"/>
      <c r="V6" s="1745"/>
      <c r="W6" s="1745"/>
      <c r="X6" s="1745"/>
      <c r="Y6" s="1746"/>
    </row>
    <row r="7" spans="1:29" ht="35.1" customHeight="1">
      <c r="A7" s="1741"/>
      <c r="B7" s="1742"/>
      <c r="C7" s="1743"/>
      <c r="D7" s="1767" t="s">
        <v>709</v>
      </c>
      <c r="E7" s="1767"/>
      <c r="F7" s="1767"/>
      <c r="G7" s="1767"/>
      <c r="H7" s="1767"/>
      <c r="I7" s="1767" t="s">
        <v>711</v>
      </c>
      <c r="J7" s="1767"/>
      <c r="K7" s="1767"/>
      <c r="L7" s="1767"/>
      <c r="M7" s="1767"/>
      <c r="N7" s="1767" t="s">
        <v>713</v>
      </c>
      <c r="O7" s="1767"/>
      <c r="P7" s="1767"/>
      <c r="Q7" s="1767"/>
      <c r="R7" s="1767"/>
      <c r="S7" s="1767" t="s">
        <v>715</v>
      </c>
      <c r="T7" s="1767"/>
      <c r="U7" s="1767"/>
      <c r="V7" s="1767"/>
      <c r="W7" s="1767" t="s">
        <v>716</v>
      </c>
      <c r="X7" s="1767"/>
      <c r="Y7" s="1767"/>
    </row>
    <row r="8" spans="1:29" ht="35.1" customHeight="1">
      <c r="A8" s="1766" t="s">
        <v>708</v>
      </c>
      <c r="B8" s="1766"/>
      <c r="C8" s="1766"/>
      <c r="D8" s="1768" t="s">
        <v>710</v>
      </c>
      <c r="E8" s="1768"/>
      <c r="F8" s="1768"/>
      <c r="G8" s="1768"/>
      <c r="H8" s="1768"/>
      <c r="I8" s="1773" t="s">
        <v>712</v>
      </c>
      <c r="J8" s="1773"/>
      <c r="K8" s="1773"/>
      <c r="L8" s="1773"/>
      <c r="M8" s="1773"/>
      <c r="N8" s="1774" t="s">
        <v>714</v>
      </c>
      <c r="O8" s="1768"/>
      <c r="P8" s="1768"/>
      <c r="Q8" s="1768"/>
      <c r="R8" s="1768"/>
      <c r="S8" s="1769"/>
      <c r="T8" s="1769"/>
      <c r="U8" s="1769"/>
      <c r="V8" s="1769"/>
      <c r="W8" s="1779" t="s">
        <v>763</v>
      </c>
      <c r="X8" s="1780"/>
      <c r="Y8" s="1781"/>
    </row>
    <row r="9" spans="1:29" ht="35.1" customHeight="1">
      <c r="A9" s="1766" t="s">
        <v>705</v>
      </c>
      <c r="B9" s="1766"/>
      <c r="C9" s="1766"/>
      <c r="D9" s="1768"/>
      <c r="E9" s="1768"/>
      <c r="F9" s="1768"/>
      <c r="G9" s="1768"/>
      <c r="H9" s="1768"/>
      <c r="I9" s="1773"/>
      <c r="J9" s="1773"/>
      <c r="K9" s="1773"/>
      <c r="L9" s="1773"/>
      <c r="M9" s="1773"/>
      <c r="N9" s="1774"/>
      <c r="O9" s="1768"/>
      <c r="P9" s="1768"/>
      <c r="Q9" s="1768"/>
      <c r="R9" s="1768"/>
      <c r="S9" s="1769"/>
      <c r="T9" s="1769"/>
      <c r="U9" s="1769"/>
      <c r="V9" s="1769"/>
      <c r="W9" s="1770"/>
      <c r="X9" s="1771"/>
      <c r="Y9" s="1772"/>
    </row>
    <row r="10" spans="1:29" ht="35.1" customHeight="1">
      <c r="A10" s="1766" t="s">
        <v>706</v>
      </c>
      <c r="B10" s="1766"/>
      <c r="C10" s="1766"/>
      <c r="D10" s="1768"/>
      <c r="E10" s="1768"/>
      <c r="F10" s="1768"/>
      <c r="G10" s="1768"/>
      <c r="H10" s="1768"/>
      <c r="I10" s="1773"/>
      <c r="J10" s="1773"/>
      <c r="K10" s="1773"/>
      <c r="L10" s="1773"/>
      <c r="M10" s="1773"/>
      <c r="N10" s="1774"/>
      <c r="O10" s="1768"/>
      <c r="P10" s="1768"/>
      <c r="Q10" s="1768"/>
      <c r="R10" s="1768"/>
      <c r="S10" s="1769"/>
      <c r="T10" s="1769"/>
      <c r="U10" s="1769"/>
      <c r="V10" s="1769"/>
      <c r="W10" s="1770"/>
      <c r="X10" s="1771"/>
      <c r="Y10" s="1772"/>
    </row>
    <row r="11" spans="1:29" ht="35.1" customHeight="1">
      <c r="A11" s="1766" t="s">
        <v>707</v>
      </c>
      <c r="B11" s="1766"/>
      <c r="C11" s="1766"/>
      <c r="D11" s="1768"/>
      <c r="E11" s="1768"/>
      <c r="F11" s="1768"/>
      <c r="G11" s="1768"/>
      <c r="H11" s="1768"/>
      <c r="I11" s="1773"/>
      <c r="J11" s="1773"/>
      <c r="K11" s="1773"/>
      <c r="L11" s="1773"/>
      <c r="M11" s="1773"/>
      <c r="N11" s="1774"/>
      <c r="O11" s="1768"/>
      <c r="P11" s="1768"/>
      <c r="Q11" s="1768"/>
      <c r="R11" s="1768"/>
      <c r="S11" s="1769"/>
      <c r="T11" s="1769"/>
      <c r="U11" s="1769"/>
      <c r="V11" s="1769"/>
      <c r="W11" s="1770"/>
      <c r="X11" s="1771"/>
      <c r="Y11" s="1772"/>
    </row>
    <row r="12" spans="1:29" ht="35.1" customHeight="1">
      <c r="A12" s="658"/>
      <c r="B12" s="659"/>
      <c r="C12" s="660">
        <v>100</v>
      </c>
      <c r="D12" s="659"/>
      <c r="E12" s="661"/>
      <c r="F12" s="661"/>
      <c r="G12" s="661"/>
      <c r="H12" s="661"/>
      <c r="I12" s="659"/>
      <c r="J12" s="661"/>
      <c r="K12" s="661"/>
      <c r="L12" s="661"/>
      <c r="M12" s="661"/>
      <c r="N12" s="659"/>
      <c r="O12" s="661"/>
      <c r="P12" s="661"/>
      <c r="Q12" s="661"/>
      <c r="R12" s="659"/>
      <c r="S12" s="661"/>
      <c r="T12" s="661"/>
      <c r="U12" s="661"/>
      <c r="V12" s="661"/>
      <c r="W12" s="659"/>
      <c r="X12" s="661"/>
      <c r="Y12" s="661"/>
      <c r="Z12" s="241"/>
    </row>
    <row r="13" spans="1:29" ht="35.1" customHeight="1">
      <c r="A13" s="662"/>
      <c r="B13" s="663"/>
      <c r="C13" s="664">
        <v>90</v>
      </c>
      <c r="D13" s="665"/>
      <c r="E13" s="666"/>
      <c r="F13" s="665"/>
      <c r="G13" s="666"/>
      <c r="H13" s="665"/>
      <c r="I13" s="666"/>
      <c r="J13" s="665"/>
      <c r="K13" s="666"/>
      <c r="L13" s="665"/>
      <c r="M13" s="666"/>
      <c r="N13" s="665"/>
      <c r="O13" s="666"/>
      <c r="P13" s="665"/>
      <c r="Q13" s="666"/>
      <c r="R13" s="665"/>
      <c r="S13" s="666"/>
      <c r="T13" s="665"/>
      <c r="U13" s="666"/>
      <c r="V13" s="665"/>
      <c r="W13" s="666"/>
      <c r="X13" s="665"/>
      <c r="Y13" s="666"/>
    </row>
    <row r="14" spans="1:29" ht="35.1" customHeight="1">
      <c r="A14" s="662"/>
      <c r="B14" s="663"/>
      <c r="C14" s="664">
        <v>80</v>
      </c>
      <c r="D14" s="665"/>
      <c r="E14" s="666"/>
      <c r="F14" s="665"/>
      <c r="G14" s="666"/>
      <c r="H14" s="665"/>
      <c r="I14" s="666"/>
      <c r="J14" s="665"/>
      <c r="K14" s="666"/>
      <c r="L14" s="665"/>
      <c r="M14" s="666"/>
      <c r="N14" s="665"/>
      <c r="O14" s="666"/>
      <c r="P14" s="665"/>
      <c r="Q14" s="666"/>
      <c r="R14" s="665"/>
      <c r="S14" s="666"/>
      <c r="T14" s="665"/>
      <c r="U14" s="666"/>
      <c r="V14" s="665"/>
      <c r="W14" s="666"/>
      <c r="X14" s="665"/>
      <c r="Y14" s="666"/>
    </row>
    <row r="15" spans="1:29" ht="35.1" customHeight="1">
      <c r="A15" s="662"/>
      <c r="B15" s="663"/>
      <c r="C15" s="664">
        <v>70</v>
      </c>
      <c r="D15" s="665"/>
      <c r="E15" s="666"/>
      <c r="F15" s="665"/>
      <c r="G15" s="666"/>
      <c r="H15" s="665"/>
      <c r="I15" s="666"/>
      <c r="J15" s="665"/>
      <c r="K15" s="666"/>
      <c r="L15" s="665"/>
      <c r="M15" s="666"/>
      <c r="N15" s="665"/>
      <c r="O15" s="666"/>
      <c r="P15" s="665"/>
      <c r="Q15" s="666"/>
      <c r="R15" s="665"/>
      <c r="S15" s="666"/>
      <c r="T15" s="665"/>
      <c r="U15" s="666"/>
      <c r="V15" s="665"/>
      <c r="W15" s="666"/>
      <c r="X15" s="665"/>
      <c r="Y15" s="666"/>
    </row>
    <row r="16" spans="1:29" ht="35.1" customHeight="1">
      <c r="A16" s="662"/>
      <c r="B16" s="663"/>
      <c r="C16" s="664">
        <v>60</v>
      </c>
      <c r="D16" s="665"/>
      <c r="E16" s="666"/>
      <c r="F16" s="665"/>
      <c r="G16" s="666"/>
      <c r="H16" s="665"/>
      <c r="I16" s="666"/>
      <c r="J16" s="665"/>
      <c r="K16" s="666"/>
      <c r="L16" s="665"/>
      <c r="M16" s="666"/>
      <c r="N16" s="665"/>
      <c r="O16" s="666"/>
      <c r="P16" s="665"/>
      <c r="Q16" s="666"/>
      <c r="R16" s="665"/>
      <c r="S16" s="666"/>
      <c r="T16" s="665"/>
      <c r="U16" s="666"/>
      <c r="V16" s="665"/>
      <c r="W16" s="666"/>
      <c r="X16" s="665"/>
      <c r="Y16" s="666"/>
      <c r="AA16" s="235" t="s">
        <v>637</v>
      </c>
    </row>
    <row r="17" spans="1:38" ht="35.1" customHeight="1">
      <c r="A17" s="662"/>
      <c r="B17" s="1736" t="s">
        <v>768</v>
      </c>
      <c r="C17" s="664">
        <v>50</v>
      </c>
      <c r="D17" s="665"/>
      <c r="E17" s="666"/>
      <c r="F17" s="665"/>
      <c r="G17" s="666"/>
      <c r="H17" s="665"/>
      <c r="I17" s="666"/>
      <c r="J17" s="665"/>
      <c r="K17" s="666"/>
      <c r="L17" s="665"/>
      <c r="M17" s="666"/>
      <c r="N17" s="665"/>
      <c r="O17" s="666"/>
      <c r="P17" s="665"/>
      <c r="Q17" s="666"/>
      <c r="R17" s="665"/>
      <c r="S17" s="666"/>
      <c r="T17" s="665"/>
      <c r="U17" s="666"/>
      <c r="V17" s="665"/>
      <c r="W17" s="666"/>
      <c r="X17" s="665"/>
      <c r="Y17" s="666"/>
      <c r="AA17" s="653" t="s">
        <v>555</v>
      </c>
      <c r="AB17" s="451" t="s">
        <v>739</v>
      </c>
      <c r="AC17" s="451" t="s">
        <v>547</v>
      </c>
      <c r="AD17" s="451" t="s">
        <v>548</v>
      </c>
      <c r="AE17" s="451" t="s">
        <v>549</v>
      </c>
      <c r="AF17" s="451" t="s">
        <v>550</v>
      </c>
      <c r="AG17" s="451" t="s">
        <v>551</v>
      </c>
      <c r="AH17" s="451" t="s">
        <v>552</v>
      </c>
      <c r="AI17" s="451" t="s">
        <v>553</v>
      </c>
      <c r="AJ17" s="451" t="s">
        <v>556</v>
      </c>
      <c r="AK17" s="451" t="s">
        <v>554</v>
      </c>
      <c r="AL17" s="451" t="s">
        <v>638</v>
      </c>
    </row>
    <row r="18" spans="1:38" ht="35.1" customHeight="1">
      <c r="A18" s="662"/>
      <c r="B18" s="1736"/>
      <c r="C18" s="664">
        <v>40</v>
      </c>
      <c r="D18" s="665"/>
      <c r="E18" s="666"/>
      <c r="F18" s="665"/>
      <c r="G18" s="666"/>
      <c r="H18" s="665"/>
      <c r="I18" s="666"/>
      <c r="J18" s="665"/>
      <c r="K18" s="666"/>
      <c r="L18" s="665"/>
      <c r="M18" s="666"/>
      <c r="N18" s="665"/>
      <c r="O18" s="666"/>
      <c r="P18" s="665"/>
      <c r="Q18" s="666"/>
      <c r="R18" s="665"/>
      <c r="S18" s="666"/>
      <c r="T18" s="665"/>
      <c r="U18" s="666"/>
      <c r="V18" s="665"/>
      <c r="W18" s="666"/>
      <c r="X18" s="665"/>
      <c r="Y18" s="666"/>
      <c r="AA18" s="653" t="s">
        <v>544</v>
      </c>
      <c r="AB18" s="531">
        <v>0</v>
      </c>
      <c r="AC18" s="531">
        <v>0.03</v>
      </c>
      <c r="AD18" s="531">
        <v>0.05</v>
      </c>
      <c r="AE18" s="531">
        <v>0.1</v>
      </c>
      <c r="AF18" s="531">
        <v>0.25</v>
      </c>
      <c r="AG18" s="531">
        <v>0.35</v>
      </c>
      <c r="AH18" s="531">
        <v>0.55000000000000004</v>
      </c>
      <c r="AI18" s="531">
        <v>0.65</v>
      </c>
      <c r="AJ18" s="531">
        <v>0.75</v>
      </c>
      <c r="AK18" s="531">
        <v>0.85</v>
      </c>
      <c r="AL18" s="531">
        <v>1</v>
      </c>
    </row>
    <row r="19" spans="1:38" ht="35.1" customHeight="1">
      <c r="A19" s="662"/>
      <c r="B19" s="1736"/>
      <c r="C19" s="664">
        <v>30</v>
      </c>
      <c r="D19" s="665"/>
      <c r="E19" s="666"/>
      <c r="F19" s="665"/>
      <c r="G19" s="666"/>
      <c r="H19" s="665"/>
      <c r="I19" s="666"/>
      <c r="J19" s="665"/>
      <c r="K19" s="666"/>
      <c r="L19" s="665"/>
      <c r="M19" s="666"/>
      <c r="N19" s="665"/>
      <c r="O19" s="666"/>
      <c r="P19" s="665"/>
      <c r="Q19" s="666"/>
      <c r="R19" s="665"/>
      <c r="S19" s="666"/>
      <c r="T19" s="665"/>
      <c r="U19" s="666"/>
      <c r="V19" s="665"/>
      <c r="W19" s="666"/>
      <c r="X19" s="665"/>
      <c r="Y19" s="666"/>
      <c r="AA19" s="653" t="s">
        <v>545</v>
      </c>
      <c r="AB19" s="531">
        <v>0</v>
      </c>
      <c r="AC19" s="531">
        <v>0.05</v>
      </c>
      <c r="AD19" s="531">
        <v>0.1</v>
      </c>
      <c r="AE19" s="531">
        <v>0.15</v>
      </c>
      <c r="AF19" s="531"/>
      <c r="AG19" s="531"/>
      <c r="AH19" s="531"/>
      <c r="AI19" s="531"/>
      <c r="AJ19" s="531"/>
      <c r="AK19" s="531"/>
      <c r="AL19" s="531"/>
    </row>
    <row r="20" spans="1:38" ht="35.1" customHeight="1">
      <c r="A20" s="662"/>
      <c r="B20" s="1736"/>
      <c r="C20" s="664">
        <v>20</v>
      </c>
      <c r="D20" s="665"/>
      <c r="E20" s="666"/>
      <c r="F20" s="665"/>
      <c r="G20" s="666"/>
      <c r="H20" s="665"/>
      <c r="I20" s="666"/>
      <c r="J20" s="665"/>
      <c r="K20" s="666"/>
      <c r="L20" s="665"/>
      <c r="M20" s="666"/>
      <c r="N20" s="665"/>
      <c r="O20" s="666"/>
      <c r="P20" s="665"/>
      <c r="Q20" s="666"/>
      <c r="R20" s="665"/>
      <c r="S20" s="666"/>
      <c r="T20" s="665"/>
      <c r="U20" s="666"/>
      <c r="V20" s="665"/>
      <c r="W20" s="666"/>
      <c r="X20" s="665"/>
      <c r="Y20" s="666"/>
      <c r="AA20" s="653" t="s">
        <v>546</v>
      </c>
      <c r="AB20" s="531"/>
      <c r="AC20" s="531"/>
      <c r="AD20" s="531"/>
      <c r="AE20" s="531">
        <v>0.15</v>
      </c>
      <c r="AF20" s="531">
        <v>0.3</v>
      </c>
      <c r="AG20" s="531">
        <v>0.39</v>
      </c>
      <c r="AH20" s="531">
        <v>0.56999999999999995</v>
      </c>
      <c r="AI20" s="531">
        <v>0.68</v>
      </c>
      <c r="AJ20" s="531">
        <v>0.77</v>
      </c>
      <c r="AK20" s="531">
        <v>0.9</v>
      </c>
      <c r="AL20" s="531">
        <v>1</v>
      </c>
    </row>
    <row r="21" spans="1:38" ht="35.1" customHeight="1">
      <c r="A21" s="662"/>
      <c r="B21" s="1736"/>
      <c r="C21" s="664">
        <v>10</v>
      </c>
      <c r="D21" s="665"/>
      <c r="E21" s="666"/>
      <c r="F21" s="665"/>
      <c r="G21" s="666"/>
      <c r="H21" s="665"/>
      <c r="I21" s="666"/>
      <c r="J21" s="665"/>
      <c r="K21" s="666"/>
      <c r="L21" s="665"/>
      <c r="M21" s="666"/>
      <c r="N21" s="665"/>
      <c r="O21" s="666"/>
      <c r="P21" s="665"/>
      <c r="Q21" s="666"/>
      <c r="R21" s="665"/>
      <c r="S21" s="666"/>
      <c r="T21" s="665"/>
      <c r="U21" s="666"/>
      <c r="V21" s="665"/>
      <c r="W21" s="666"/>
      <c r="X21" s="665"/>
      <c r="Y21" s="666"/>
      <c r="AB21" s="235"/>
      <c r="AC21" s="235"/>
      <c r="AD21" s="235"/>
      <c r="AE21" s="235"/>
      <c r="AF21" s="235"/>
      <c r="AG21" s="235"/>
      <c r="AH21" s="235"/>
      <c r="AI21" s="235"/>
      <c r="AJ21" s="235"/>
      <c r="AK21" s="235"/>
      <c r="AL21" s="235"/>
    </row>
    <row r="22" spans="1:38" ht="35.1" customHeight="1">
      <c r="A22" s="667"/>
      <c r="B22" s="668"/>
      <c r="C22" s="669">
        <v>0</v>
      </c>
      <c r="D22" s="665"/>
      <c r="E22" s="666"/>
      <c r="F22" s="665"/>
      <c r="G22" s="666"/>
      <c r="H22" s="665"/>
      <c r="I22" s="666"/>
      <c r="J22" s="665"/>
      <c r="K22" s="666"/>
      <c r="L22" s="665"/>
      <c r="M22" s="666"/>
      <c r="N22" s="665"/>
      <c r="O22" s="666"/>
      <c r="P22" s="665"/>
      <c r="Q22" s="666"/>
      <c r="R22" s="665"/>
      <c r="S22" s="666"/>
      <c r="T22" s="665"/>
      <c r="U22" s="666"/>
      <c r="V22" s="665"/>
      <c r="W22" s="666"/>
      <c r="X22" s="665"/>
      <c r="Y22" s="666"/>
      <c r="AB22" s="235"/>
      <c r="AC22" s="235"/>
      <c r="AD22" s="235"/>
      <c r="AE22" s="235"/>
      <c r="AF22" s="235"/>
      <c r="AG22" s="235"/>
      <c r="AH22" s="235"/>
      <c r="AI22" s="235"/>
      <c r="AJ22" s="235"/>
      <c r="AK22" s="235"/>
      <c r="AL22" s="235"/>
    </row>
    <row r="23" spans="1:38" ht="15" customHeight="1">
      <c r="A23" s="1748" t="s">
        <v>766</v>
      </c>
      <c r="B23" s="1749"/>
      <c r="C23" s="1749"/>
      <c r="D23" s="1752" t="s">
        <v>767</v>
      </c>
      <c r="E23" s="1753"/>
      <c r="F23" s="1734"/>
      <c r="G23" s="1735"/>
      <c r="H23" s="1734"/>
      <c r="I23" s="1735"/>
      <c r="J23" s="1734"/>
      <c r="K23" s="1735"/>
      <c r="L23" s="1734"/>
      <c r="M23" s="1735"/>
      <c r="N23" s="1734"/>
      <c r="O23" s="1735"/>
      <c r="P23" s="1734"/>
      <c r="Q23" s="1735"/>
      <c r="R23" s="1734"/>
      <c r="S23" s="1735"/>
      <c r="T23" s="1734"/>
      <c r="U23" s="1735"/>
      <c r="V23" s="1734"/>
      <c r="W23" s="1735"/>
      <c r="X23" s="1734"/>
      <c r="Y23" s="1735"/>
      <c r="AB23" s="235"/>
      <c r="AC23" s="235"/>
      <c r="AD23" s="235"/>
      <c r="AE23" s="235"/>
      <c r="AF23" s="235"/>
      <c r="AG23" s="235"/>
      <c r="AH23" s="235"/>
      <c r="AI23" s="235"/>
      <c r="AJ23" s="235"/>
      <c r="AK23" s="235"/>
      <c r="AL23" s="235"/>
    </row>
    <row r="24" spans="1:38" ht="30" customHeight="1">
      <c r="A24" s="1750"/>
      <c r="B24" s="1751"/>
      <c r="C24" s="1751"/>
      <c r="D24" s="670"/>
      <c r="E24" s="671" t="s">
        <v>764</v>
      </c>
      <c r="F24" s="670"/>
      <c r="G24" s="671" t="s">
        <v>764</v>
      </c>
      <c r="H24" s="670"/>
      <c r="I24" s="671" t="s">
        <v>764</v>
      </c>
      <c r="J24" s="670"/>
      <c r="K24" s="671" t="s">
        <v>764</v>
      </c>
      <c r="L24" s="670"/>
      <c r="M24" s="671" t="s">
        <v>764</v>
      </c>
      <c r="N24" s="670"/>
      <c r="O24" s="671" t="s">
        <v>764</v>
      </c>
      <c r="P24" s="670"/>
      <c r="Q24" s="671" t="s">
        <v>764</v>
      </c>
      <c r="R24" s="670"/>
      <c r="S24" s="671" t="s">
        <v>764</v>
      </c>
      <c r="T24" s="670"/>
      <c r="U24" s="671" t="s">
        <v>764</v>
      </c>
      <c r="V24" s="670"/>
      <c r="W24" s="671" t="s">
        <v>764</v>
      </c>
      <c r="X24" s="670"/>
      <c r="Y24" s="671" t="s">
        <v>764</v>
      </c>
      <c r="AB24" s="235"/>
      <c r="AC24" s="235"/>
      <c r="AD24" s="235"/>
      <c r="AE24" s="235"/>
      <c r="AF24" s="235"/>
      <c r="AG24" s="235"/>
      <c r="AH24" s="235"/>
      <c r="AI24" s="235"/>
      <c r="AJ24" s="235"/>
      <c r="AK24" s="235"/>
      <c r="AL24" s="235"/>
    </row>
    <row r="25" spans="1:38" ht="17.100000000000001" customHeight="1">
      <c r="A25" s="1738" t="s">
        <v>718</v>
      </c>
      <c r="B25" s="1738"/>
      <c r="C25" s="1738"/>
      <c r="D25" s="672" t="s">
        <v>769</v>
      </c>
      <c r="E25" s="672"/>
      <c r="F25" s="672"/>
      <c r="G25" s="672"/>
      <c r="H25" s="672"/>
      <c r="I25" s="672"/>
      <c r="J25" s="672"/>
      <c r="K25" s="672"/>
      <c r="L25" s="672"/>
      <c r="M25" s="672"/>
      <c r="N25" s="672"/>
      <c r="O25" s="672"/>
      <c r="P25" s="672"/>
      <c r="Q25" s="672"/>
      <c r="R25" s="672"/>
      <c r="S25" s="672"/>
      <c r="T25" s="672"/>
      <c r="U25" s="672"/>
      <c r="V25" s="672"/>
      <c r="W25" s="672"/>
      <c r="X25" s="672"/>
      <c r="Y25" s="672"/>
      <c r="AA25" s="556"/>
    </row>
    <row r="26" spans="1:38" ht="17.100000000000001" customHeight="1">
      <c r="A26" s="1737" t="s">
        <v>719</v>
      </c>
      <c r="B26" s="1737"/>
      <c r="C26" s="1737"/>
      <c r="D26" s="672" t="s">
        <v>770</v>
      </c>
      <c r="E26" s="672"/>
      <c r="F26" s="672"/>
      <c r="G26" s="672"/>
      <c r="H26" s="672"/>
      <c r="I26" s="672"/>
      <c r="J26" s="672"/>
      <c r="K26" s="672"/>
      <c r="L26" s="672"/>
      <c r="M26" s="672"/>
      <c r="N26" s="672"/>
      <c r="O26" s="672"/>
      <c r="P26" s="672"/>
      <c r="Q26" s="672"/>
      <c r="R26" s="672"/>
      <c r="S26" s="672"/>
      <c r="T26" s="672"/>
      <c r="U26" s="672"/>
      <c r="V26" s="672"/>
      <c r="W26" s="672"/>
      <c r="X26" s="672"/>
      <c r="Y26" s="672"/>
      <c r="AA26" s="556"/>
    </row>
    <row r="27" spans="1:38" s="238" customFormat="1" ht="17.100000000000001" customHeight="1">
      <c r="A27" s="1747" t="s">
        <v>765</v>
      </c>
      <c r="B27" s="1747"/>
      <c r="C27" s="1747"/>
      <c r="D27" s="672" t="s">
        <v>776</v>
      </c>
      <c r="E27" s="672"/>
      <c r="F27" s="672"/>
      <c r="G27" s="672"/>
      <c r="H27" s="672"/>
      <c r="I27" s="672"/>
      <c r="J27" s="672"/>
      <c r="K27" s="672"/>
      <c r="L27" s="672"/>
      <c r="M27" s="672"/>
      <c r="N27" s="672"/>
      <c r="O27" s="672"/>
      <c r="P27" s="672"/>
      <c r="Q27" s="672"/>
      <c r="R27" s="672"/>
      <c r="S27" s="672"/>
      <c r="T27" s="672"/>
      <c r="U27" s="672"/>
      <c r="V27" s="672"/>
      <c r="W27" s="672"/>
      <c r="X27" s="672"/>
      <c r="Y27" s="672"/>
      <c r="AA27" s="559"/>
    </row>
    <row r="28" spans="1:38" s="237" customFormat="1" ht="17.100000000000001" customHeight="1">
      <c r="A28" s="672"/>
      <c r="B28" s="672"/>
      <c r="C28" s="673"/>
      <c r="D28" s="672" t="s">
        <v>771</v>
      </c>
      <c r="E28" s="672"/>
      <c r="F28" s="672"/>
      <c r="G28" s="672"/>
      <c r="H28" s="672"/>
      <c r="I28" s="672"/>
      <c r="J28" s="672"/>
      <c r="K28" s="672"/>
      <c r="L28" s="672"/>
      <c r="M28" s="672"/>
      <c r="N28" s="672"/>
      <c r="O28" s="672"/>
      <c r="P28" s="672"/>
      <c r="Q28" s="672"/>
      <c r="R28" s="672"/>
      <c r="S28" s="672"/>
      <c r="T28" s="672"/>
      <c r="U28" s="672"/>
      <c r="V28" s="672"/>
      <c r="W28" s="672"/>
      <c r="X28" s="672"/>
      <c r="Y28" s="672"/>
      <c r="AA28" s="559"/>
    </row>
    <row r="29" spans="1:38" ht="15" customHeight="1">
      <c r="A29" s="674"/>
      <c r="B29" s="674"/>
      <c r="C29" s="674"/>
      <c r="D29" s="674"/>
      <c r="E29" s="675"/>
      <c r="F29" s="675"/>
      <c r="G29" s="674"/>
      <c r="H29" s="674"/>
      <c r="I29" s="674"/>
      <c r="J29" s="674"/>
      <c r="K29" s="674"/>
      <c r="L29" s="674"/>
      <c r="M29" s="674"/>
      <c r="N29" s="674"/>
      <c r="O29" s="674"/>
      <c r="P29" s="674"/>
      <c r="Q29" s="674"/>
      <c r="R29" s="674"/>
      <c r="S29" s="674"/>
      <c r="T29" s="674"/>
      <c r="U29" s="674"/>
      <c r="V29" s="674"/>
      <c r="W29" s="674"/>
      <c r="X29" s="1721"/>
      <c r="Y29" s="1722"/>
    </row>
    <row r="30" spans="1:38" ht="33" customHeight="1">
      <c r="A30" s="1723" t="s">
        <v>775</v>
      </c>
      <c r="B30" s="1723"/>
      <c r="C30" s="1724"/>
      <c r="D30" s="1724"/>
      <c r="E30" s="1724"/>
      <c r="F30" s="1724"/>
      <c r="G30" s="1724"/>
      <c r="H30" s="1724"/>
      <c r="I30" s="1724"/>
      <c r="J30" s="1724"/>
      <c r="K30" s="1724"/>
      <c r="L30" s="1724"/>
      <c r="M30" s="1724"/>
      <c r="N30" s="1724"/>
      <c r="O30" s="1724"/>
      <c r="P30" s="1724"/>
      <c r="Q30" s="1724"/>
      <c r="R30" s="1724"/>
      <c r="S30" s="1724"/>
      <c r="T30" s="1724"/>
      <c r="U30" s="1724"/>
      <c r="V30" s="1724"/>
      <c r="W30" s="1724"/>
      <c r="X30" s="1724"/>
      <c r="Y30" s="1724"/>
    </row>
    <row r="31" spans="1:38" s="237" customFormat="1" ht="17.100000000000001" customHeight="1">
      <c r="A31" s="672"/>
      <c r="B31" s="672"/>
      <c r="C31" s="673"/>
      <c r="D31" s="672"/>
      <c r="E31" s="672"/>
      <c r="F31" s="672"/>
      <c r="G31" s="672"/>
      <c r="H31" s="672"/>
      <c r="I31" s="672"/>
      <c r="J31" s="672"/>
      <c r="K31" s="672"/>
      <c r="L31" s="672"/>
      <c r="M31" s="672"/>
      <c r="N31" s="672"/>
      <c r="O31" s="672"/>
      <c r="P31" s="672"/>
      <c r="Q31" s="672"/>
      <c r="R31" s="672"/>
      <c r="S31" s="672"/>
      <c r="T31" s="672"/>
      <c r="U31" s="672"/>
      <c r="V31" s="672"/>
      <c r="W31" s="672"/>
      <c r="X31" s="672"/>
      <c r="Y31" s="672"/>
      <c r="AA31" s="559"/>
    </row>
    <row r="32" spans="1:38" s="237" customFormat="1" ht="26.45" customHeight="1">
      <c r="A32" s="1715" t="s">
        <v>773</v>
      </c>
      <c r="B32" s="1715"/>
      <c r="C32" s="1715"/>
      <c r="D32" s="1715"/>
      <c r="E32" s="1718"/>
      <c r="F32" s="1718"/>
      <c r="G32" s="1719"/>
      <c r="H32" s="676" t="s">
        <v>772</v>
      </c>
      <c r="I32" s="1715" t="s">
        <v>777</v>
      </c>
      <c r="J32" s="1715"/>
      <c r="K32" s="1715"/>
      <c r="L32" s="1715"/>
      <c r="M32" s="1718"/>
      <c r="N32" s="1718"/>
      <c r="O32" s="1719"/>
      <c r="P32" s="676" t="s">
        <v>772</v>
      </c>
      <c r="Q32" s="1715" t="s">
        <v>778</v>
      </c>
      <c r="R32" s="1715"/>
      <c r="S32" s="1715"/>
      <c r="T32" s="1715"/>
      <c r="U32" s="1715"/>
      <c r="V32" s="1718"/>
      <c r="W32" s="1718"/>
      <c r="X32" s="1719"/>
      <c r="Y32" s="676" t="s">
        <v>772</v>
      </c>
      <c r="AA32" s="559"/>
    </row>
    <row r="33" spans="1:27" s="237" customFormat="1" ht="26.45" customHeight="1">
      <c r="A33" s="691"/>
      <c r="B33" s="692"/>
      <c r="C33" s="692"/>
      <c r="D33" s="692"/>
      <c r="E33" s="693"/>
      <c r="F33" s="693"/>
      <c r="G33" s="693"/>
      <c r="H33" s="694"/>
      <c r="I33" s="692"/>
      <c r="J33" s="692"/>
      <c r="K33" s="692"/>
      <c r="L33" s="692"/>
      <c r="M33" s="693"/>
      <c r="N33" s="693"/>
      <c r="O33" s="693"/>
      <c r="P33" s="694"/>
      <c r="Q33" s="692"/>
      <c r="R33" s="692"/>
      <c r="S33" s="692"/>
      <c r="T33" s="692"/>
      <c r="U33" s="692"/>
      <c r="V33" s="693"/>
      <c r="W33" s="693"/>
      <c r="X33" s="693"/>
      <c r="Y33" s="676"/>
      <c r="AA33" s="559"/>
    </row>
    <row r="34" spans="1:27" s="237" customFormat="1" ht="26.45" customHeight="1">
      <c r="A34" s="1707" t="s">
        <v>729</v>
      </c>
      <c r="B34" s="1708"/>
      <c r="C34" s="1708"/>
      <c r="D34" s="1708"/>
      <c r="E34" s="1708"/>
      <c r="F34" s="1708"/>
      <c r="G34" s="1708"/>
      <c r="H34" s="1708"/>
      <c r="I34" s="1709"/>
      <c r="J34" s="1733" t="s">
        <v>728</v>
      </c>
      <c r="K34" s="1733"/>
      <c r="L34" s="1716" t="s">
        <v>730</v>
      </c>
      <c r="M34" s="1716"/>
      <c r="N34" s="1716" t="s">
        <v>731</v>
      </c>
      <c r="O34" s="1716"/>
      <c r="P34" s="1716" t="s">
        <v>733</v>
      </c>
      <c r="Q34" s="1716"/>
      <c r="R34" s="1716" t="s">
        <v>734</v>
      </c>
      <c r="S34" s="1716"/>
      <c r="T34" s="1716" t="s">
        <v>735</v>
      </c>
      <c r="U34" s="1716"/>
      <c r="V34" s="1716" t="s">
        <v>732</v>
      </c>
      <c r="W34" s="1716"/>
      <c r="X34" s="1725" t="s">
        <v>736</v>
      </c>
      <c r="Y34" s="1725"/>
      <c r="AA34" s="559"/>
    </row>
    <row r="35" spans="1:27" s="237" customFormat="1" ht="26.45" customHeight="1">
      <c r="A35" s="1710"/>
      <c r="B35" s="1711"/>
      <c r="C35" s="1711"/>
      <c r="D35" s="1711"/>
      <c r="E35" s="1711"/>
      <c r="F35" s="1711"/>
      <c r="G35" s="1711"/>
      <c r="H35" s="1711"/>
      <c r="I35" s="1712"/>
      <c r="J35" s="1733"/>
      <c r="K35" s="1733"/>
      <c r="L35" s="1717" t="s">
        <v>727</v>
      </c>
      <c r="M35" s="1717"/>
      <c r="N35" s="1717" t="s">
        <v>726</v>
      </c>
      <c r="O35" s="1717"/>
      <c r="P35" s="1717" t="s">
        <v>725</v>
      </c>
      <c r="Q35" s="1717"/>
      <c r="R35" s="1717" t="s">
        <v>724</v>
      </c>
      <c r="S35" s="1717"/>
      <c r="T35" s="1717" t="s">
        <v>723</v>
      </c>
      <c r="U35" s="1717"/>
      <c r="V35" s="1717" t="s">
        <v>737</v>
      </c>
      <c r="W35" s="1717"/>
      <c r="X35" s="1717" t="s">
        <v>738</v>
      </c>
      <c r="Y35" s="1717"/>
      <c r="AA35" s="559"/>
    </row>
    <row r="36" spans="1:27" s="237" customFormat="1" ht="26.45" customHeight="1">
      <c r="A36" s="1713"/>
      <c r="B36" s="1713"/>
      <c r="C36" s="1713"/>
      <c r="D36" s="1713"/>
      <c r="E36" s="1713"/>
      <c r="F36" s="1713"/>
      <c r="G36" s="1713"/>
      <c r="H36" s="1713"/>
      <c r="I36" s="1713"/>
      <c r="J36" s="1714"/>
      <c r="K36" s="1714"/>
      <c r="L36" s="1702"/>
      <c r="M36" s="1702"/>
      <c r="N36" s="1731"/>
      <c r="O36" s="1731"/>
      <c r="P36" s="1698"/>
      <c r="Q36" s="1698"/>
      <c r="R36" s="1698"/>
      <c r="S36" s="1698"/>
      <c r="T36" s="1698"/>
      <c r="U36" s="1698"/>
      <c r="V36" s="1726"/>
      <c r="W36" s="1726"/>
      <c r="X36" s="1700"/>
      <c r="Y36" s="1700"/>
      <c r="AA36" s="559"/>
    </row>
    <row r="37" spans="1:27" s="237" customFormat="1" ht="26.45" customHeight="1">
      <c r="A37" s="1703"/>
      <c r="B37" s="1703"/>
      <c r="C37" s="1703"/>
      <c r="D37" s="1703"/>
      <c r="E37" s="1703"/>
      <c r="F37" s="1703"/>
      <c r="G37" s="1703"/>
      <c r="H37" s="1703"/>
      <c r="I37" s="1703"/>
      <c r="J37" s="1694"/>
      <c r="K37" s="1694"/>
      <c r="L37" s="1695"/>
      <c r="M37" s="1695"/>
      <c r="N37" s="1704"/>
      <c r="O37" s="1704"/>
      <c r="P37" s="1697"/>
      <c r="Q37" s="1697"/>
      <c r="R37" s="1697"/>
      <c r="S37" s="1697"/>
      <c r="T37" s="1697"/>
      <c r="U37" s="1697"/>
      <c r="V37" s="1728"/>
      <c r="W37" s="1728"/>
      <c r="X37" s="1696"/>
      <c r="Y37" s="1696"/>
      <c r="AA37" s="559"/>
    </row>
    <row r="38" spans="1:27" s="237" customFormat="1" ht="26.45" customHeight="1">
      <c r="A38" s="1703"/>
      <c r="B38" s="1703"/>
      <c r="C38" s="1703"/>
      <c r="D38" s="1703"/>
      <c r="E38" s="1703"/>
      <c r="F38" s="1703"/>
      <c r="G38" s="1703"/>
      <c r="H38" s="1703"/>
      <c r="I38" s="1703"/>
      <c r="J38" s="1694"/>
      <c r="K38" s="1694"/>
      <c r="L38" s="1695"/>
      <c r="M38" s="1695"/>
      <c r="N38" s="1704"/>
      <c r="O38" s="1704"/>
      <c r="P38" s="1697"/>
      <c r="Q38" s="1697"/>
      <c r="R38" s="1697"/>
      <c r="S38" s="1697"/>
      <c r="T38" s="1697"/>
      <c r="U38" s="1697"/>
      <c r="V38" s="1728"/>
      <c r="W38" s="1728"/>
      <c r="X38" s="1696"/>
      <c r="Y38" s="1696"/>
      <c r="AA38" s="559"/>
    </row>
    <row r="39" spans="1:27" s="237" customFormat="1" ht="26.45" customHeight="1">
      <c r="A39" s="1703"/>
      <c r="B39" s="1703"/>
      <c r="C39" s="1703"/>
      <c r="D39" s="1703"/>
      <c r="E39" s="1703"/>
      <c r="F39" s="1703"/>
      <c r="G39" s="1703"/>
      <c r="H39" s="1703"/>
      <c r="I39" s="1703"/>
      <c r="J39" s="1694"/>
      <c r="K39" s="1694"/>
      <c r="L39" s="1695"/>
      <c r="M39" s="1695"/>
      <c r="N39" s="1704"/>
      <c r="O39" s="1704"/>
      <c r="P39" s="1697"/>
      <c r="Q39" s="1697"/>
      <c r="R39" s="1697"/>
      <c r="S39" s="1697"/>
      <c r="T39" s="1697"/>
      <c r="U39" s="1697"/>
      <c r="V39" s="1728"/>
      <c r="W39" s="1728"/>
      <c r="X39" s="1696"/>
      <c r="Y39" s="1696"/>
      <c r="AA39" s="559"/>
    </row>
    <row r="40" spans="1:27" s="237" customFormat="1" ht="26.45" customHeight="1">
      <c r="A40" s="1703"/>
      <c r="B40" s="1703"/>
      <c r="C40" s="1703"/>
      <c r="D40" s="1703"/>
      <c r="E40" s="1703"/>
      <c r="F40" s="1703"/>
      <c r="G40" s="1703"/>
      <c r="H40" s="1703"/>
      <c r="I40" s="1703"/>
      <c r="J40" s="1694"/>
      <c r="K40" s="1694"/>
      <c r="L40" s="1695"/>
      <c r="M40" s="1695"/>
      <c r="N40" s="1704"/>
      <c r="O40" s="1704"/>
      <c r="P40" s="1697"/>
      <c r="Q40" s="1697"/>
      <c r="R40" s="1697"/>
      <c r="S40" s="1697"/>
      <c r="T40" s="1697"/>
      <c r="U40" s="1697"/>
      <c r="V40" s="1728"/>
      <c r="W40" s="1728"/>
      <c r="X40" s="1696"/>
      <c r="Y40" s="1696"/>
      <c r="AA40" s="559"/>
    </row>
    <row r="41" spans="1:27" s="237" customFormat="1" ht="26.45" customHeight="1">
      <c r="A41" s="1705" t="s">
        <v>722</v>
      </c>
      <c r="B41" s="1705"/>
      <c r="C41" s="1705"/>
      <c r="D41" s="1705"/>
      <c r="E41" s="1705"/>
      <c r="F41" s="1705"/>
      <c r="G41" s="1705"/>
      <c r="H41" s="1705"/>
      <c r="I41" s="1705"/>
      <c r="J41" s="1690"/>
      <c r="K41" s="1690"/>
      <c r="L41" s="1691"/>
      <c r="M41" s="1691"/>
      <c r="N41" s="1732"/>
      <c r="O41" s="1732"/>
      <c r="P41" s="1693"/>
      <c r="Q41" s="1693"/>
      <c r="R41" s="1693"/>
      <c r="S41" s="1693"/>
      <c r="T41" s="1693"/>
      <c r="U41" s="1693"/>
      <c r="V41" s="1729"/>
      <c r="W41" s="1729"/>
      <c r="X41" s="1692"/>
      <c r="Y41" s="1692"/>
      <c r="AA41" s="559"/>
    </row>
    <row r="42" spans="1:27" s="237" customFormat="1" ht="26.45" customHeight="1">
      <c r="A42" s="1713"/>
      <c r="B42" s="1713"/>
      <c r="C42" s="1713"/>
      <c r="D42" s="1713"/>
      <c r="E42" s="1713"/>
      <c r="F42" s="1713"/>
      <c r="G42" s="1713"/>
      <c r="H42" s="1713"/>
      <c r="I42" s="1713"/>
      <c r="J42" s="1714"/>
      <c r="K42" s="1714"/>
      <c r="L42" s="1702"/>
      <c r="M42" s="1702"/>
      <c r="N42" s="1700"/>
      <c r="O42" s="1700"/>
      <c r="P42" s="1698"/>
      <c r="Q42" s="1698"/>
      <c r="R42" s="1698"/>
      <c r="S42" s="1698"/>
      <c r="T42" s="1698"/>
      <c r="U42" s="1698"/>
      <c r="V42" s="1726"/>
      <c r="W42" s="1726"/>
      <c r="X42" s="1726"/>
      <c r="Y42" s="1726"/>
      <c r="AA42" s="559"/>
    </row>
    <row r="43" spans="1:27" s="237" customFormat="1" ht="26.45" customHeight="1">
      <c r="A43" s="1703"/>
      <c r="B43" s="1703"/>
      <c r="C43" s="1703"/>
      <c r="D43" s="1703"/>
      <c r="E43" s="1703"/>
      <c r="F43" s="1703"/>
      <c r="G43" s="1703"/>
      <c r="H43" s="1703"/>
      <c r="I43" s="1703"/>
      <c r="J43" s="1694"/>
      <c r="K43" s="1694"/>
      <c r="L43" s="1695"/>
      <c r="M43" s="1695"/>
      <c r="N43" s="1695"/>
      <c r="O43" s="1695"/>
      <c r="P43" s="1697"/>
      <c r="Q43" s="1697"/>
      <c r="R43" s="1697"/>
      <c r="S43" s="1697"/>
      <c r="T43" s="1697"/>
      <c r="U43" s="1697"/>
      <c r="V43" s="1727"/>
      <c r="W43" s="1727"/>
      <c r="X43" s="1727"/>
      <c r="Y43" s="1727"/>
      <c r="AA43" s="559"/>
    </row>
    <row r="44" spans="1:27" s="237" customFormat="1" ht="26.45" customHeight="1">
      <c r="A44" s="1703"/>
      <c r="B44" s="1703"/>
      <c r="C44" s="1703"/>
      <c r="D44" s="1703"/>
      <c r="E44" s="1703"/>
      <c r="F44" s="1703"/>
      <c r="G44" s="1703"/>
      <c r="H44" s="1703"/>
      <c r="I44" s="1703"/>
      <c r="J44" s="1694"/>
      <c r="K44" s="1694"/>
      <c r="L44" s="1695"/>
      <c r="M44" s="1695"/>
      <c r="N44" s="1695"/>
      <c r="O44" s="1695"/>
      <c r="P44" s="1697"/>
      <c r="Q44" s="1697"/>
      <c r="R44" s="1697"/>
      <c r="S44" s="1697"/>
      <c r="T44" s="1697"/>
      <c r="U44" s="1697"/>
      <c r="V44" s="1728"/>
      <c r="W44" s="1728"/>
      <c r="X44" s="1728"/>
      <c r="Y44" s="1728"/>
      <c r="AA44" s="559"/>
    </row>
    <row r="45" spans="1:27" s="237" customFormat="1" ht="26.45" customHeight="1">
      <c r="A45" s="1703"/>
      <c r="B45" s="1703"/>
      <c r="C45" s="1703"/>
      <c r="D45" s="1703"/>
      <c r="E45" s="1703"/>
      <c r="F45" s="1703"/>
      <c r="G45" s="1703"/>
      <c r="H45" s="1703"/>
      <c r="I45" s="1703"/>
      <c r="J45" s="1694"/>
      <c r="K45" s="1694"/>
      <c r="L45" s="1695"/>
      <c r="M45" s="1695"/>
      <c r="N45" s="1695"/>
      <c r="O45" s="1695"/>
      <c r="P45" s="1697"/>
      <c r="Q45" s="1697"/>
      <c r="R45" s="1697"/>
      <c r="S45" s="1697"/>
      <c r="T45" s="1697"/>
      <c r="U45" s="1697"/>
      <c r="V45" s="1728"/>
      <c r="W45" s="1728"/>
      <c r="X45" s="1728"/>
      <c r="Y45" s="1728"/>
      <c r="AA45" s="559"/>
    </row>
    <row r="46" spans="1:27" s="237" customFormat="1" ht="26.45" customHeight="1">
      <c r="A46" s="1703"/>
      <c r="B46" s="1703"/>
      <c r="C46" s="1703"/>
      <c r="D46" s="1703"/>
      <c r="E46" s="1703"/>
      <c r="F46" s="1703"/>
      <c r="G46" s="1703"/>
      <c r="H46" s="1703"/>
      <c r="I46" s="1703"/>
      <c r="J46" s="1694"/>
      <c r="K46" s="1694"/>
      <c r="L46" s="1695"/>
      <c r="M46" s="1695"/>
      <c r="N46" s="1695"/>
      <c r="O46" s="1695"/>
      <c r="P46" s="1697"/>
      <c r="Q46" s="1697"/>
      <c r="R46" s="1697"/>
      <c r="S46" s="1697"/>
      <c r="T46" s="1697"/>
      <c r="U46" s="1697"/>
      <c r="V46" s="1728"/>
      <c r="W46" s="1728"/>
      <c r="X46" s="1728"/>
      <c r="Y46" s="1728"/>
      <c r="AA46" s="559"/>
    </row>
    <row r="47" spans="1:27" s="237" customFormat="1" ht="26.45" customHeight="1">
      <c r="A47" s="1705" t="s">
        <v>722</v>
      </c>
      <c r="B47" s="1705"/>
      <c r="C47" s="1705"/>
      <c r="D47" s="1705"/>
      <c r="E47" s="1705"/>
      <c r="F47" s="1705"/>
      <c r="G47" s="1705"/>
      <c r="H47" s="1705"/>
      <c r="I47" s="1705"/>
      <c r="J47" s="1690"/>
      <c r="K47" s="1690"/>
      <c r="L47" s="1691"/>
      <c r="M47" s="1691"/>
      <c r="N47" s="1732"/>
      <c r="O47" s="1732"/>
      <c r="P47" s="1693"/>
      <c r="Q47" s="1693"/>
      <c r="R47" s="1693"/>
      <c r="S47" s="1693"/>
      <c r="T47" s="1693"/>
      <c r="U47" s="1693"/>
      <c r="V47" s="1729"/>
      <c r="W47" s="1729"/>
      <c r="X47" s="1729"/>
      <c r="Y47" s="1729"/>
      <c r="AA47" s="559"/>
    </row>
    <row r="48" spans="1:27" s="237" customFormat="1" ht="26.45" customHeight="1">
      <c r="A48" s="1713"/>
      <c r="B48" s="1713"/>
      <c r="C48" s="1713"/>
      <c r="D48" s="1713"/>
      <c r="E48" s="1713"/>
      <c r="F48" s="1713"/>
      <c r="G48" s="1713"/>
      <c r="H48" s="1713"/>
      <c r="I48" s="1713"/>
      <c r="J48" s="1714"/>
      <c r="K48" s="1714"/>
      <c r="L48" s="1702"/>
      <c r="M48" s="1702"/>
      <c r="N48" s="1700"/>
      <c r="O48" s="1700"/>
      <c r="P48" s="1698"/>
      <c r="Q48" s="1698"/>
      <c r="R48" s="1698"/>
      <c r="S48" s="1698"/>
      <c r="T48" s="1698"/>
      <c r="U48" s="1698"/>
      <c r="V48" s="1726"/>
      <c r="W48" s="1726"/>
      <c r="X48" s="1726"/>
      <c r="Y48" s="1726"/>
      <c r="AA48" s="559"/>
    </row>
    <row r="49" spans="1:50" s="237" customFormat="1" ht="26.45" customHeight="1">
      <c r="A49" s="1703"/>
      <c r="B49" s="1703"/>
      <c r="C49" s="1703"/>
      <c r="D49" s="1703"/>
      <c r="E49" s="1703"/>
      <c r="F49" s="1703"/>
      <c r="G49" s="1703"/>
      <c r="H49" s="1703"/>
      <c r="I49" s="1703"/>
      <c r="J49" s="1694"/>
      <c r="K49" s="1694"/>
      <c r="L49" s="1695"/>
      <c r="M49" s="1695"/>
      <c r="N49" s="1696"/>
      <c r="O49" s="1696"/>
      <c r="P49" s="1697"/>
      <c r="Q49" s="1697"/>
      <c r="R49" s="1697"/>
      <c r="S49" s="1697"/>
      <c r="T49" s="1697"/>
      <c r="U49" s="1697"/>
      <c r="V49" s="1727"/>
      <c r="W49" s="1727"/>
      <c r="X49" s="1727"/>
      <c r="Y49" s="1727"/>
      <c r="AA49" s="559"/>
    </row>
    <row r="50" spans="1:50" s="237" customFormat="1" ht="26.45" customHeight="1">
      <c r="A50" s="1703"/>
      <c r="B50" s="1703"/>
      <c r="C50" s="1703"/>
      <c r="D50" s="1703"/>
      <c r="E50" s="1703"/>
      <c r="F50" s="1703"/>
      <c r="G50" s="1703"/>
      <c r="H50" s="1703"/>
      <c r="I50" s="1703"/>
      <c r="J50" s="1694"/>
      <c r="K50" s="1694"/>
      <c r="L50" s="1695"/>
      <c r="M50" s="1695"/>
      <c r="N50" s="1696"/>
      <c r="O50" s="1696"/>
      <c r="P50" s="1697"/>
      <c r="Q50" s="1697"/>
      <c r="R50" s="1697"/>
      <c r="S50" s="1697"/>
      <c r="T50" s="1697"/>
      <c r="U50" s="1697"/>
      <c r="V50" s="1727"/>
      <c r="W50" s="1727"/>
      <c r="X50" s="1727"/>
      <c r="Y50" s="1727"/>
      <c r="AA50" s="559"/>
    </row>
    <row r="51" spans="1:50" s="237" customFormat="1" ht="26.45" customHeight="1">
      <c r="A51" s="1703"/>
      <c r="B51" s="1703"/>
      <c r="C51" s="1703"/>
      <c r="D51" s="1703"/>
      <c r="E51" s="1703"/>
      <c r="F51" s="1703"/>
      <c r="G51" s="1703"/>
      <c r="H51" s="1703"/>
      <c r="I51" s="1703"/>
      <c r="J51" s="1694"/>
      <c r="K51" s="1694"/>
      <c r="L51" s="1695"/>
      <c r="M51" s="1695"/>
      <c r="N51" s="1696"/>
      <c r="O51" s="1696"/>
      <c r="P51" s="1697"/>
      <c r="Q51" s="1697"/>
      <c r="R51" s="1697"/>
      <c r="S51" s="1697"/>
      <c r="T51" s="1697"/>
      <c r="U51" s="1697"/>
      <c r="V51" s="1727"/>
      <c r="W51" s="1727"/>
      <c r="X51" s="1727"/>
      <c r="Y51" s="1727"/>
      <c r="AA51" s="559"/>
    </row>
    <row r="52" spans="1:50" s="237" customFormat="1" ht="26.45" customHeight="1">
      <c r="A52" s="1703"/>
      <c r="B52" s="1703"/>
      <c r="C52" s="1703"/>
      <c r="D52" s="1703"/>
      <c r="E52" s="1703"/>
      <c r="F52" s="1703"/>
      <c r="G52" s="1703"/>
      <c r="H52" s="1703"/>
      <c r="I52" s="1703"/>
      <c r="J52" s="1694"/>
      <c r="K52" s="1694"/>
      <c r="L52" s="1695"/>
      <c r="M52" s="1695"/>
      <c r="N52" s="1696"/>
      <c r="O52" s="1696"/>
      <c r="P52" s="1697"/>
      <c r="Q52" s="1697"/>
      <c r="R52" s="1697"/>
      <c r="S52" s="1697"/>
      <c r="T52" s="1697"/>
      <c r="U52" s="1697"/>
      <c r="V52" s="1728"/>
      <c r="W52" s="1728"/>
      <c r="X52" s="1728"/>
      <c r="Y52" s="1728"/>
      <c r="AA52" s="559"/>
    </row>
    <row r="53" spans="1:50" s="237" customFormat="1" ht="26.45" customHeight="1">
      <c r="A53" s="1705" t="s">
        <v>722</v>
      </c>
      <c r="B53" s="1705"/>
      <c r="C53" s="1705"/>
      <c r="D53" s="1705"/>
      <c r="E53" s="1705"/>
      <c r="F53" s="1705"/>
      <c r="G53" s="1705"/>
      <c r="H53" s="1705"/>
      <c r="I53" s="1705"/>
      <c r="J53" s="1690"/>
      <c r="K53" s="1690"/>
      <c r="L53" s="1691"/>
      <c r="M53" s="1691"/>
      <c r="N53" s="1692"/>
      <c r="O53" s="1692"/>
      <c r="P53" s="1693"/>
      <c r="Q53" s="1693"/>
      <c r="R53" s="1693"/>
      <c r="S53" s="1693"/>
      <c r="T53" s="1693"/>
      <c r="U53" s="1693"/>
      <c r="V53" s="1729"/>
      <c r="W53" s="1729"/>
      <c r="X53" s="1729"/>
      <c r="Y53" s="1729"/>
      <c r="AA53" s="559"/>
    </row>
    <row r="54" spans="1:50" s="237" customFormat="1" ht="26.45" customHeight="1">
      <c r="A54" s="1713"/>
      <c r="B54" s="1713"/>
      <c r="C54" s="1713"/>
      <c r="D54" s="1713"/>
      <c r="E54" s="1713"/>
      <c r="F54" s="1713"/>
      <c r="G54" s="1713"/>
      <c r="H54" s="1713"/>
      <c r="I54" s="1713"/>
      <c r="J54" s="1714"/>
      <c r="K54" s="1714"/>
      <c r="L54" s="1702"/>
      <c r="M54" s="1702"/>
      <c r="N54" s="1700"/>
      <c r="O54" s="1700"/>
      <c r="P54" s="1698"/>
      <c r="Q54" s="1698"/>
      <c r="R54" s="1698"/>
      <c r="S54" s="1698"/>
      <c r="T54" s="1698"/>
      <c r="U54" s="1698"/>
      <c r="V54" s="1726"/>
      <c r="W54" s="1726"/>
      <c r="X54" s="1726"/>
      <c r="Y54" s="1726"/>
      <c r="AA54" s="559"/>
    </row>
    <row r="55" spans="1:50" s="237" customFormat="1" ht="26.45" customHeight="1">
      <c r="A55" s="1703"/>
      <c r="B55" s="1703"/>
      <c r="C55" s="1703"/>
      <c r="D55" s="1703"/>
      <c r="E55" s="1703"/>
      <c r="F55" s="1703"/>
      <c r="G55" s="1703"/>
      <c r="H55" s="1703"/>
      <c r="I55" s="1703"/>
      <c r="J55" s="1694"/>
      <c r="K55" s="1694"/>
      <c r="L55" s="1695"/>
      <c r="M55" s="1695"/>
      <c r="N55" s="1696"/>
      <c r="O55" s="1696"/>
      <c r="P55" s="1697"/>
      <c r="Q55" s="1697"/>
      <c r="R55" s="1697"/>
      <c r="S55" s="1697"/>
      <c r="T55" s="1697"/>
      <c r="U55" s="1697"/>
      <c r="V55" s="1727"/>
      <c r="W55" s="1727"/>
      <c r="X55" s="1727"/>
      <c r="Y55" s="1727"/>
      <c r="AA55" s="559"/>
    </row>
    <row r="56" spans="1:50" s="237" customFormat="1" ht="26.45" customHeight="1">
      <c r="A56" s="1703"/>
      <c r="B56" s="1703"/>
      <c r="C56" s="1703"/>
      <c r="D56" s="1703"/>
      <c r="E56" s="1703"/>
      <c r="F56" s="1703"/>
      <c r="G56" s="1703"/>
      <c r="H56" s="1703"/>
      <c r="I56" s="1703"/>
      <c r="J56" s="1694"/>
      <c r="K56" s="1694"/>
      <c r="L56" s="1695"/>
      <c r="M56" s="1695"/>
      <c r="N56" s="1696"/>
      <c r="O56" s="1696"/>
      <c r="P56" s="1697"/>
      <c r="Q56" s="1697"/>
      <c r="R56" s="1697"/>
      <c r="S56" s="1697"/>
      <c r="T56" s="1697"/>
      <c r="U56" s="1697"/>
      <c r="V56" s="1727"/>
      <c r="W56" s="1727"/>
      <c r="X56" s="1727"/>
      <c r="Y56" s="1727"/>
      <c r="AA56" s="559"/>
    </row>
    <row r="57" spans="1:50" s="237" customFormat="1" ht="26.45" customHeight="1">
      <c r="A57" s="1703"/>
      <c r="B57" s="1703"/>
      <c r="C57" s="1703"/>
      <c r="D57" s="1703"/>
      <c r="E57" s="1703"/>
      <c r="F57" s="1703"/>
      <c r="G57" s="1703"/>
      <c r="H57" s="1703"/>
      <c r="I57" s="1703"/>
      <c r="J57" s="1694"/>
      <c r="K57" s="1694"/>
      <c r="L57" s="1695"/>
      <c r="M57" s="1695"/>
      <c r="N57" s="1696"/>
      <c r="O57" s="1696"/>
      <c r="P57" s="1697"/>
      <c r="Q57" s="1697"/>
      <c r="R57" s="1697"/>
      <c r="S57" s="1697"/>
      <c r="T57" s="1697"/>
      <c r="U57" s="1697"/>
      <c r="V57" s="1727"/>
      <c r="W57" s="1727"/>
      <c r="X57" s="1727"/>
      <c r="Y57" s="1727"/>
      <c r="AA57" s="559"/>
    </row>
    <row r="58" spans="1:50" s="237" customFormat="1" ht="26.45" customHeight="1">
      <c r="A58" s="1703"/>
      <c r="B58" s="1703"/>
      <c r="C58" s="1703"/>
      <c r="D58" s="1703"/>
      <c r="E58" s="1703"/>
      <c r="F58" s="1703"/>
      <c r="G58" s="1703"/>
      <c r="H58" s="1703"/>
      <c r="I58" s="1703"/>
      <c r="J58" s="1694"/>
      <c r="K58" s="1694"/>
      <c r="L58" s="1695"/>
      <c r="M58" s="1695"/>
      <c r="N58" s="1696"/>
      <c r="O58" s="1696"/>
      <c r="P58" s="1697"/>
      <c r="Q58" s="1697"/>
      <c r="R58" s="1697"/>
      <c r="S58" s="1697"/>
      <c r="T58" s="1697"/>
      <c r="U58" s="1697"/>
      <c r="V58" s="1728"/>
      <c r="W58" s="1728"/>
      <c r="X58" s="1728"/>
      <c r="Y58" s="1728"/>
      <c r="AA58" s="559"/>
    </row>
    <row r="59" spans="1:50" s="237" customFormat="1" ht="26.45" customHeight="1">
      <c r="A59" s="1705" t="s">
        <v>722</v>
      </c>
      <c r="B59" s="1705"/>
      <c r="C59" s="1705"/>
      <c r="D59" s="1705"/>
      <c r="E59" s="1705"/>
      <c r="F59" s="1705"/>
      <c r="G59" s="1705"/>
      <c r="H59" s="1705"/>
      <c r="I59" s="1705"/>
      <c r="J59" s="1690"/>
      <c r="K59" s="1690"/>
      <c r="L59" s="1691"/>
      <c r="M59" s="1691"/>
      <c r="N59" s="1692"/>
      <c r="O59" s="1692"/>
      <c r="P59" s="1693"/>
      <c r="Q59" s="1693"/>
      <c r="R59" s="1693"/>
      <c r="S59" s="1693"/>
      <c r="T59" s="1693"/>
      <c r="U59" s="1693"/>
      <c r="V59" s="1729"/>
      <c r="W59" s="1729"/>
      <c r="X59" s="1729"/>
      <c r="Y59" s="1729"/>
      <c r="AA59" s="559"/>
    </row>
    <row r="60" spans="1:50" s="237" customFormat="1" ht="26.45" customHeight="1">
      <c r="A60" s="1706" t="s">
        <v>721</v>
      </c>
      <c r="B60" s="1706"/>
      <c r="C60" s="1706"/>
      <c r="D60" s="1706"/>
      <c r="E60" s="1706"/>
      <c r="F60" s="1706"/>
      <c r="G60" s="1706"/>
      <c r="H60" s="1706"/>
      <c r="I60" s="1706"/>
      <c r="J60" s="1730"/>
      <c r="K60" s="1730"/>
      <c r="L60" s="1730"/>
      <c r="M60" s="1730"/>
      <c r="N60" s="1701"/>
      <c r="O60" s="1701"/>
      <c r="P60" s="1699"/>
      <c r="Q60" s="1699"/>
      <c r="R60" s="1730"/>
      <c r="S60" s="1730"/>
      <c r="T60" s="1730"/>
      <c r="U60" s="1730"/>
      <c r="V60" s="1720"/>
      <c r="W60" s="1720"/>
      <c r="X60" s="1720"/>
      <c r="Y60" s="1720"/>
      <c r="AA60" s="559"/>
    </row>
    <row r="61" spans="1:50" s="237" customFormat="1" ht="17.100000000000001" customHeight="1">
      <c r="A61" s="1775" t="s">
        <v>720</v>
      </c>
      <c r="B61" s="1776"/>
      <c r="C61" s="1776"/>
      <c r="D61" s="1776"/>
      <c r="E61" s="1776"/>
      <c r="F61" s="1776"/>
      <c r="G61" s="1776"/>
      <c r="H61" s="1776"/>
      <c r="I61" s="677"/>
      <c r="J61" s="677"/>
      <c r="K61" s="677"/>
      <c r="L61" s="677"/>
      <c r="M61" s="677"/>
      <c r="N61" s="678"/>
      <c r="O61" s="679"/>
      <c r="P61" s="679"/>
      <c r="Q61" s="679"/>
      <c r="R61" s="679"/>
      <c r="S61" s="680"/>
      <c r="T61" s="680"/>
      <c r="U61" s="680"/>
      <c r="V61" s="680"/>
      <c r="W61" s="681"/>
      <c r="X61" s="681"/>
      <c r="Y61" s="682"/>
      <c r="Z61" s="238"/>
      <c r="AA61" s="559"/>
      <c r="AB61" s="238"/>
      <c r="AC61" s="238"/>
      <c r="AD61" s="238"/>
      <c r="AE61" s="238"/>
      <c r="AM61" s="235"/>
      <c r="AN61" s="235"/>
      <c r="AO61" s="235"/>
      <c r="AP61" s="235"/>
      <c r="AQ61" s="235"/>
      <c r="AR61" s="235"/>
      <c r="AS61" s="235"/>
      <c r="AT61" s="235"/>
      <c r="AU61" s="235"/>
      <c r="AV61" s="235"/>
      <c r="AW61" s="235"/>
      <c r="AX61" s="235"/>
    </row>
    <row r="62" spans="1:50" ht="17.100000000000001" customHeight="1">
      <c r="A62" s="1777"/>
      <c r="B62" s="1778"/>
      <c r="C62" s="1778"/>
      <c r="D62" s="1778"/>
      <c r="E62" s="1778"/>
      <c r="F62" s="1778"/>
      <c r="G62" s="1778"/>
      <c r="H62" s="1778"/>
      <c r="I62" s="683"/>
      <c r="J62" s="683"/>
      <c r="K62" s="683"/>
      <c r="L62" s="683"/>
      <c r="M62" s="683"/>
      <c r="N62" s="683"/>
      <c r="O62" s="683"/>
      <c r="P62" s="683"/>
      <c r="Q62" s="683"/>
      <c r="R62" s="683"/>
      <c r="S62" s="683"/>
      <c r="T62" s="683"/>
      <c r="U62" s="683"/>
      <c r="V62" s="683"/>
      <c r="W62" s="683"/>
      <c r="X62" s="683"/>
      <c r="Y62" s="684"/>
      <c r="Z62" s="530"/>
      <c r="AA62" s="559"/>
      <c r="AB62" s="557"/>
      <c r="AC62" s="557"/>
      <c r="AD62" s="557"/>
      <c r="AE62" s="558"/>
    </row>
    <row r="63" spans="1:50" ht="17.100000000000001" customHeight="1">
      <c r="A63" s="685"/>
      <c r="B63" s="686"/>
      <c r="C63" s="686"/>
      <c r="D63" s="686"/>
      <c r="E63" s="683"/>
      <c r="F63" s="683"/>
      <c r="G63" s="683"/>
      <c r="H63" s="683"/>
      <c r="I63" s="683"/>
      <c r="J63" s="683"/>
      <c r="K63" s="683"/>
      <c r="L63" s="683"/>
      <c r="M63" s="683"/>
      <c r="N63" s="683"/>
      <c r="O63" s="683"/>
      <c r="P63" s="683"/>
      <c r="Q63" s="683"/>
      <c r="R63" s="683"/>
      <c r="S63" s="683"/>
      <c r="T63" s="683"/>
      <c r="U63" s="683"/>
      <c r="V63" s="683"/>
      <c r="W63" s="683"/>
      <c r="X63" s="683"/>
      <c r="Y63" s="684"/>
      <c r="Z63" s="555"/>
      <c r="AA63" s="559"/>
      <c r="AB63" s="555"/>
      <c r="AC63" s="555"/>
      <c r="AD63" s="555"/>
      <c r="AE63" s="240"/>
    </row>
    <row r="64" spans="1:50" ht="20.100000000000001" customHeight="1">
      <c r="A64" s="685"/>
      <c r="B64" s="686"/>
      <c r="C64" s="686"/>
      <c r="D64" s="686"/>
      <c r="E64" s="683"/>
      <c r="F64" s="683"/>
      <c r="G64" s="683"/>
      <c r="H64" s="683"/>
      <c r="I64" s="683"/>
      <c r="J64" s="683"/>
      <c r="K64" s="1688" t="s">
        <v>749</v>
      </c>
      <c r="L64" s="1689"/>
      <c r="M64" s="686"/>
      <c r="N64" s="687"/>
      <c r="O64" s="683"/>
      <c r="P64" s="683"/>
      <c r="Q64" s="683"/>
      <c r="R64" s="683"/>
      <c r="S64" s="683"/>
      <c r="T64" s="683"/>
      <c r="U64" s="683"/>
      <c r="V64" s="683"/>
      <c r="W64" s="683"/>
      <c r="X64" s="683"/>
      <c r="Y64" s="684"/>
    </row>
    <row r="65" spans="1:25" ht="20.100000000000001" customHeight="1">
      <c r="A65" s="685"/>
      <c r="B65" s="686"/>
      <c r="C65" s="686"/>
      <c r="D65" s="686"/>
      <c r="E65" s="683"/>
      <c r="F65" s="683"/>
      <c r="G65" s="683"/>
      <c r="H65" s="683"/>
      <c r="I65" s="683"/>
      <c r="J65" s="683"/>
      <c r="K65" s="686"/>
      <c r="L65" s="686"/>
      <c r="M65" s="686" t="s">
        <v>783</v>
      </c>
      <c r="N65" s="687"/>
      <c r="O65" s="683"/>
      <c r="P65" s="683"/>
      <c r="Q65" s="683"/>
      <c r="R65" s="683"/>
      <c r="S65" s="683"/>
      <c r="T65" s="683"/>
      <c r="U65" s="683"/>
      <c r="V65" s="683"/>
      <c r="W65" s="683"/>
      <c r="X65" s="683"/>
      <c r="Y65" s="684"/>
    </row>
    <row r="66" spans="1:25" ht="20.100000000000001" customHeight="1">
      <c r="A66" s="685"/>
      <c r="B66" s="686"/>
      <c r="C66" s="686"/>
      <c r="D66" s="686"/>
      <c r="E66" s="683"/>
      <c r="F66" s="683"/>
      <c r="G66" s="683"/>
      <c r="H66" s="683"/>
      <c r="I66" s="683"/>
      <c r="J66" s="683"/>
      <c r="K66" s="686"/>
      <c r="L66" s="686"/>
      <c r="M66" s="686" t="s">
        <v>782</v>
      </c>
      <c r="N66" s="687"/>
      <c r="O66" s="683"/>
      <c r="P66" s="683"/>
      <c r="Q66" s="683"/>
      <c r="R66" s="683"/>
      <c r="S66" s="683"/>
      <c r="T66" s="683"/>
      <c r="U66" s="683"/>
      <c r="V66" s="683"/>
      <c r="W66" s="683"/>
      <c r="X66" s="683"/>
      <c r="Y66" s="684"/>
    </row>
    <row r="67" spans="1:25" ht="20.100000000000001" customHeight="1">
      <c r="A67" s="685"/>
      <c r="B67" s="686"/>
      <c r="C67" s="686"/>
      <c r="D67" s="686"/>
      <c r="E67" s="683"/>
      <c r="F67" s="683"/>
      <c r="G67" s="683"/>
      <c r="H67" s="683"/>
      <c r="I67" s="683"/>
      <c r="J67" s="683"/>
      <c r="K67" s="686"/>
      <c r="L67" s="686"/>
      <c r="M67" s="686" t="s">
        <v>781</v>
      </c>
      <c r="N67" s="686"/>
      <c r="O67" s="683"/>
      <c r="P67" s="683"/>
      <c r="Q67" s="683"/>
      <c r="R67" s="683"/>
      <c r="S67" s="683"/>
      <c r="T67" s="683"/>
      <c r="U67" s="683"/>
      <c r="V67" s="683"/>
      <c r="W67" s="683"/>
      <c r="X67" s="683"/>
      <c r="Y67" s="684"/>
    </row>
    <row r="68" spans="1:25" ht="17.100000000000001" customHeight="1">
      <c r="A68" s="685"/>
      <c r="B68" s="686"/>
      <c r="C68" s="686"/>
      <c r="D68" s="686"/>
      <c r="E68" s="683"/>
      <c r="F68" s="683"/>
      <c r="G68" s="683"/>
      <c r="H68" s="683"/>
      <c r="I68" s="683"/>
      <c r="J68" s="683"/>
      <c r="K68" s="686"/>
      <c r="L68" s="686"/>
      <c r="M68" s="686"/>
      <c r="N68" s="686"/>
      <c r="O68" s="683"/>
      <c r="P68" s="683"/>
      <c r="Q68" s="683"/>
      <c r="R68" s="683"/>
      <c r="S68" s="683"/>
      <c r="T68" s="683"/>
      <c r="U68" s="683"/>
      <c r="V68" s="683"/>
      <c r="W68" s="683"/>
      <c r="X68" s="683"/>
      <c r="Y68" s="684"/>
    </row>
    <row r="69" spans="1:25" ht="20.100000000000001" customHeight="1">
      <c r="A69" s="685"/>
      <c r="B69" s="686"/>
      <c r="C69" s="686"/>
      <c r="D69" s="686"/>
      <c r="E69" s="683"/>
      <c r="F69" s="683"/>
      <c r="G69" s="683"/>
      <c r="H69" s="683"/>
      <c r="I69" s="683"/>
      <c r="J69" s="683"/>
      <c r="K69" s="683"/>
      <c r="L69" s="683"/>
      <c r="M69" s="683"/>
      <c r="N69" s="683"/>
      <c r="O69" s="683"/>
      <c r="P69" s="683"/>
      <c r="Q69" s="683"/>
      <c r="R69" s="683"/>
      <c r="S69" s="683"/>
      <c r="T69" s="683"/>
      <c r="U69" s="683"/>
      <c r="V69" s="683"/>
      <c r="W69" s="683"/>
      <c r="X69" s="683"/>
      <c r="Y69" s="684"/>
    </row>
    <row r="70" spans="1:25" ht="20.100000000000001" customHeight="1">
      <c r="A70" s="685"/>
      <c r="B70" s="686"/>
      <c r="C70" s="686"/>
      <c r="D70" s="686"/>
      <c r="E70" s="683"/>
      <c r="F70" s="683"/>
      <c r="G70" s="683"/>
      <c r="H70" s="683"/>
      <c r="I70" s="683"/>
      <c r="J70" s="683"/>
      <c r="K70" s="683"/>
      <c r="L70" s="683"/>
      <c r="M70" s="683"/>
      <c r="N70" s="683"/>
      <c r="O70" s="683"/>
      <c r="P70" s="683"/>
      <c r="Q70" s="683"/>
      <c r="R70" s="683"/>
      <c r="S70" s="683"/>
      <c r="T70" s="683"/>
      <c r="U70" s="683"/>
      <c r="V70" s="683"/>
      <c r="W70" s="683"/>
      <c r="X70" s="683"/>
      <c r="Y70" s="684"/>
    </row>
    <row r="71" spans="1:25" ht="20.100000000000001" customHeight="1">
      <c r="A71" s="685"/>
      <c r="B71" s="686"/>
      <c r="C71" s="686"/>
      <c r="D71" s="686"/>
      <c r="E71" s="683"/>
      <c r="F71" s="683"/>
      <c r="G71" s="683"/>
      <c r="H71" s="683"/>
      <c r="I71" s="683"/>
      <c r="J71" s="683"/>
      <c r="K71" s="683"/>
      <c r="L71" s="683"/>
      <c r="M71" s="683"/>
      <c r="N71" s="683"/>
      <c r="O71" s="683"/>
      <c r="P71" s="683"/>
      <c r="Q71" s="683"/>
      <c r="R71" s="683"/>
      <c r="S71" s="683"/>
      <c r="T71" s="683"/>
      <c r="U71" s="683"/>
      <c r="V71" s="683"/>
      <c r="W71" s="683"/>
      <c r="X71" s="683"/>
      <c r="Y71" s="684"/>
    </row>
    <row r="72" spans="1:25" ht="20.100000000000001" customHeight="1">
      <c r="A72" s="685"/>
      <c r="B72" s="686"/>
      <c r="C72" s="686"/>
      <c r="D72" s="686"/>
      <c r="E72" s="683"/>
      <c r="F72" s="683"/>
      <c r="G72" s="683"/>
      <c r="H72" s="683"/>
      <c r="I72" s="683"/>
      <c r="J72" s="683"/>
      <c r="K72" s="683"/>
      <c r="L72" s="683"/>
      <c r="M72" s="683"/>
      <c r="N72" s="683"/>
      <c r="O72" s="683"/>
      <c r="P72" s="683"/>
      <c r="Q72" s="683"/>
      <c r="R72" s="683"/>
      <c r="S72" s="683"/>
      <c r="T72" s="683"/>
      <c r="U72" s="683"/>
      <c r="V72" s="683"/>
      <c r="W72" s="683"/>
      <c r="X72" s="683"/>
      <c r="Y72" s="684"/>
    </row>
    <row r="73" spans="1:25" ht="20.100000000000001" customHeight="1">
      <c r="A73" s="685"/>
      <c r="B73" s="686"/>
      <c r="C73" s="686"/>
      <c r="D73" s="686"/>
      <c r="E73" s="683"/>
      <c r="F73" s="683"/>
      <c r="G73" s="683"/>
      <c r="H73" s="683"/>
      <c r="I73" s="683"/>
      <c r="J73" s="683"/>
      <c r="K73" s="683"/>
      <c r="L73" s="683"/>
      <c r="M73" s="683"/>
      <c r="N73" s="683"/>
      <c r="O73" s="683"/>
      <c r="P73" s="683"/>
      <c r="Q73" s="683"/>
      <c r="R73" s="683"/>
      <c r="S73" s="683"/>
      <c r="T73" s="683"/>
      <c r="U73" s="683"/>
      <c r="V73" s="683"/>
      <c r="W73" s="683"/>
      <c r="X73" s="683"/>
      <c r="Y73" s="684"/>
    </row>
    <row r="74" spans="1:25" ht="20.100000000000001" customHeight="1">
      <c r="A74" s="685"/>
      <c r="B74" s="686"/>
      <c r="C74" s="686"/>
      <c r="D74" s="686"/>
      <c r="E74" s="683"/>
      <c r="F74" s="683"/>
      <c r="G74" s="683"/>
      <c r="H74" s="683"/>
      <c r="I74" s="683"/>
      <c r="J74" s="683"/>
      <c r="K74" s="683"/>
      <c r="L74" s="683"/>
      <c r="M74" s="683"/>
      <c r="N74" s="683"/>
      <c r="O74" s="683"/>
      <c r="P74" s="683"/>
      <c r="Q74" s="683"/>
      <c r="R74" s="683"/>
      <c r="S74" s="683"/>
      <c r="T74" s="683"/>
      <c r="U74" s="683"/>
      <c r="V74" s="683"/>
      <c r="W74" s="683"/>
      <c r="X74" s="683"/>
      <c r="Y74" s="684"/>
    </row>
    <row r="75" spans="1:25" ht="20.100000000000001" customHeight="1">
      <c r="A75" s="685"/>
      <c r="B75" s="686"/>
      <c r="C75" s="686"/>
      <c r="D75" s="686"/>
      <c r="E75" s="683"/>
      <c r="F75" s="683"/>
      <c r="G75" s="683"/>
      <c r="H75" s="683"/>
      <c r="I75" s="683"/>
      <c r="J75" s="683"/>
      <c r="K75" s="683"/>
      <c r="L75" s="683"/>
      <c r="M75" s="683"/>
      <c r="N75" s="683"/>
      <c r="O75" s="683"/>
      <c r="P75" s="683"/>
      <c r="Q75" s="683"/>
      <c r="R75" s="683"/>
      <c r="S75" s="683"/>
      <c r="T75" s="683"/>
      <c r="U75" s="683"/>
      <c r="V75" s="683"/>
      <c r="W75" s="683"/>
      <c r="X75" s="683"/>
      <c r="Y75" s="684"/>
    </row>
    <row r="76" spans="1:25" ht="20.100000000000001" customHeight="1">
      <c r="A76" s="685"/>
      <c r="B76" s="686"/>
      <c r="C76" s="686"/>
      <c r="D76" s="686"/>
      <c r="E76" s="683"/>
      <c r="F76" s="683"/>
      <c r="G76" s="683"/>
      <c r="H76" s="683"/>
      <c r="I76" s="683"/>
      <c r="J76" s="683"/>
      <c r="K76" s="683"/>
      <c r="L76" s="683"/>
      <c r="M76" s="683"/>
      <c r="N76" s="683"/>
      <c r="O76" s="683"/>
      <c r="P76" s="683"/>
      <c r="Q76" s="683"/>
      <c r="R76" s="683"/>
      <c r="S76" s="683"/>
      <c r="T76" s="683"/>
      <c r="U76" s="683"/>
      <c r="V76" s="683"/>
      <c r="W76" s="683"/>
      <c r="X76" s="683"/>
      <c r="Y76" s="684"/>
    </row>
    <row r="77" spans="1:25" ht="20.100000000000001" customHeight="1">
      <c r="A77" s="685"/>
      <c r="B77" s="686"/>
      <c r="C77" s="686"/>
      <c r="D77" s="686"/>
      <c r="E77" s="683"/>
      <c r="F77" s="683"/>
      <c r="G77" s="683"/>
      <c r="H77" s="683"/>
      <c r="I77" s="683"/>
      <c r="J77" s="683"/>
      <c r="K77" s="683"/>
      <c r="L77" s="683"/>
      <c r="M77" s="683"/>
      <c r="N77" s="683"/>
      <c r="O77" s="683"/>
      <c r="P77" s="683"/>
      <c r="Q77" s="683"/>
      <c r="R77" s="683"/>
      <c r="S77" s="683"/>
      <c r="T77" s="683"/>
      <c r="U77" s="683"/>
      <c r="V77" s="683"/>
      <c r="W77" s="683"/>
      <c r="X77" s="683"/>
      <c r="Y77" s="684"/>
    </row>
    <row r="78" spans="1:25" ht="20.100000000000001" customHeight="1">
      <c r="A78" s="685"/>
      <c r="B78" s="686"/>
      <c r="C78" s="686"/>
      <c r="D78" s="686"/>
      <c r="E78" s="683"/>
      <c r="F78" s="683"/>
      <c r="G78" s="683"/>
      <c r="H78" s="683"/>
      <c r="I78" s="683"/>
      <c r="J78" s="683"/>
      <c r="K78" s="683"/>
      <c r="L78" s="683"/>
      <c r="M78" s="683"/>
      <c r="N78" s="683"/>
      <c r="O78" s="683"/>
      <c r="P78" s="683"/>
      <c r="Q78" s="683"/>
      <c r="R78" s="683"/>
      <c r="S78" s="683"/>
      <c r="T78" s="683"/>
      <c r="U78" s="683"/>
      <c r="V78" s="683"/>
      <c r="W78" s="683"/>
      <c r="X78" s="683"/>
      <c r="Y78" s="684"/>
    </row>
    <row r="79" spans="1:25" ht="20.100000000000001" customHeight="1">
      <c r="A79" s="685"/>
      <c r="B79" s="686"/>
      <c r="C79" s="686"/>
      <c r="D79" s="686"/>
      <c r="E79" s="683"/>
      <c r="F79" s="683"/>
      <c r="G79" s="683"/>
      <c r="H79" s="683"/>
      <c r="I79" s="683"/>
      <c r="J79" s="683"/>
      <c r="K79" s="683"/>
      <c r="L79" s="683"/>
      <c r="M79" s="683"/>
      <c r="N79" s="683"/>
      <c r="O79" s="683"/>
      <c r="P79" s="683"/>
      <c r="Q79" s="683"/>
      <c r="R79" s="683"/>
      <c r="S79" s="683"/>
      <c r="T79" s="683"/>
      <c r="U79" s="683"/>
      <c r="V79" s="683"/>
      <c r="W79" s="683"/>
      <c r="X79" s="683"/>
      <c r="Y79" s="684"/>
    </row>
    <row r="80" spans="1:25" ht="20.100000000000001" customHeight="1">
      <c r="A80" s="685"/>
      <c r="B80" s="686"/>
      <c r="C80" s="686"/>
      <c r="D80" s="686"/>
      <c r="E80" s="683"/>
      <c r="F80" s="683"/>
      <c r="G80" s="683"/>
      <c r="H80" s="683"/>
      <c r="I80" s="683"/>
      <c r="J80" s="683"/>
      <c r="K80" s="683"/>
      <c r="L80" s="683"/>
      <c r="M80" s="683"/>
      <c r="N80" s="683"/>
      <c r="O80" s="683"/>
      <c r="P80" s="683"/>
      <c r="Q80" s="683"/>
      <c r="R80" s="683"/>
      <c r="S80" s="683"/>
      <c r="T80" s="683"/>
      <c r="U80" s="683"/>
      <c r="V80" s="683"/>
      <c r="W80" s="683"/>
      <c r="X80" s="683"/>
      <c r="Y80" s="684"/>
    </row>
    <row r="81" spans="1:25" ht="20.100000000000001" customHeight="1">
      <c r="A81" s="685"/>
      <c r="B81" s="686"/>
      <c r="C81" s="686"/>
      <c r="D81" s="686"/>
      <c r="E81" s="683"/>
      <c r="F81" s="683"/>
      <c r="G81" s="683"/>
      <c r="H81" s="683"/>
      <c r="I81" s="683"/>
      <c r="J81" s="683"/>
      <c r="K81" s="683"/>
      <c r="L81" s="683"/>
      <c r="M81" s="683"/>
      <c r="N81" s="683"/>
      <c r="O81" s="683"/>
      <c r="P81" s="683"/>
      <c r="Q81" s="683"/>
      <c r="R81" s="683"/>
      <c r="S81" s="683"/>
      <c r="T81" s="683"/>
      <c r="U81" s="683"/>
      <c r="V81" s="683"/>
      <c r="W81" s="683"/>
      <c r="X81" s="683"/>
      <c r="Y81" s="684"/>
    </row>
    <row r="82" spans="1:25" ht="20.100000000000001" customHeight="1">
      <c r="A82" s="685"/>
      <c r="B82" s="686"/>
      <c r="C82" s="686"/>
      <c r="D82" s="686"/>
      <c r="E82" s="683"/>
      <c r="F82" s="683"/>
      <c r="G82" s="683"/>
      <c r="H82" s="683"/>
      <c r="I82" s="683"/>
      <c r="J82" s="683"/>
      <c r="K82" s="683"/>
      <c r="L82" s="683"/>
      <c r="M82" s="683"/>
      <c r="N82" s="683"/>
      <c r="O82" s="683"/>
      <c r="P82" s="683"/>
      <c r="Q82" s="683"/>
      <c r="R82" s="683"/>
      <c r="S82" s="683"/>
      <c r="T82" s="683"/>
      <c r="U82" s="683"/>
      <c r="V82" s="683"/>
      <c r="W82" s="683"/>
      <c r="X82" s="683"/>
      <c r="Y82" s="684"/>
    </row>
    <row r="83" spans="1:25" ht="20.100000000000001" customHeight="1">
      <c r="A83" s="685"/>
      <c r="B83" s="686"/>
      <c r="C83" s="686"/>
      <c r="D83" s="686"/>
      <c r="E83" s="683"/>
      <c r="F83" s="683"/>
      <c r="G83" s="683"/>
      <c r="H83" s="683"/>
      <c r="I83" s="683"/>
      <c r="J83" s="683"/>
      <c r="K83" s="683"/>
      <c r="L83" s="683"/>
      <c r="M83" s="683"/>
      <c r="N83" s="683"/>
      <c r="O83" s="683"/>
      <c r="P83" s="683"/>
      <c r="Q83" s="683"/>
      <c r="R83" s="683"/>
      <c r="S83" s="683"/>
      <c r="T83" s="683"/>
      <c r="U83" s="683"/>
      <c r="V83" s="683"/>
      <c r="W83" s="683"/>
      <c r="X83" s="683"/>
      <c r="Y83" s="684"/>
    </row>
    <row r="84" spans="1:25" ht="20.100000000000001" customHeight="1">
      <c r="A84" s="685"/>
      <c r="B84" s="686"/>
      <c r="C84" s="686"/>
      <c r="D84" s="686"/>
      <c r="E84" s="683"/>
      <c r="F84" s="683"/>
      <c r="G84" s="683"/>
      <c r="H84" s="683"/>
      <c r="I84" s="683"/>
      <c r="J84" s="683"/>
      <c r="K84" s="683"/>
      <c r="L84" s="683"/>
      <c r="M84" s="683"/>
      <c r="N84" s="683"/>
      <c r="O84" s="683"/>
      <c r="P84" s="683"/>
      <c r="Q84" s="683"/>
      <c r="R84" s="683"/>
      <c r="S84" s="683"/>
      <c r="T84" s="683"/>
      <c r="U84" s="683"/>
      <c r="V84" s="683"/>
      <c r="W84" s="683"/>
      <c r="X84" s="683"/>
      <c r="Y84" s="684"/>
    </row>
    <row r="85" spans="1:25" ht="20.100000000000001" customHeight="1">
      <c r="A85" s="685"/>
      <c r="B85" s="686"/>
      <c r="C85" s="686"/>
      <c r="D85" s="686"/>
      <c r="E85" s="683"/>
      <c r="F85" s="683"/>
      <c r="G85" s="683"/>
      <c r="H85" s="683"/>
      <c r="I85" s="683"/>
      <c r="J85" s="683"/>
      <c r="K85" s="683"/>
      <c r="L85" s="683"/>
      <c r="M85" s="683"/>
      <c r="N85" s="683"/>
      <c r="O85" s="683"/>
      <c r="P85" s="683"/>
      <c r="Q85" s="683"/>
      <c r="R85" s="683"/>
      <c r="S85" s="683"/>
      <c r="T85" s="683"/>
      <c r="U85" s="683"/>
      <c r="V85" s="683"/>
      <c r="W85" s="683"/>
      <c r="X85" s="683"/>
      <c r="Y85" s="684"/>
    </row>
    <row r="86" spans="1:25" ht="20.100000000000001" customHeight="1">
      <c r="A86" s="685"/>
      <c r="B86" s="686"/>
      <c r="C86" s="686"/>
      <c r="D86" s="686"/>
      <c r="E86" s="683"/>
      <c r="F86" s="683"/>
      <c r="G86" s="683"/>
      <c r="H86" s="683"/>
      <c r="I86" s="683"/>
      <c r="J86" s="683"/>
      <c r="K86" s="683"/>
      <c r="L86" s="683"/>
      <c r="M86" s="683"/>
      <c r="N86" s="683"/>
      <c r="O86" s="683"/>
      <c r="P86" s="683"/>
      <c r="Q86" s="683"/>
      <c r="R86" s="683"/>
      <c r="S86" s="683"/>
      <c r="T86" s="683"/>
      <c r="U86" s="683"/>
      <c r="V86" s="683"/>
      <c r="W86" s="683"/>
      <c r="X86" s="683"/>
      <c r="Y86" s="684"/>
    </row>
    <row r="87" spans="1:25" ht="20.100000000000001" customHeight="1">
      <c r="A87" s="685"/>
      <c r="B87" s="686"/>
      <c r="C87" s="686"/>
      <c r="D87" s="686"/>
      <c r="E87" s="683"/>
      <c r="F87" s="683"/>
      <c r="G87" s="683"/>
      <c r="H87" s="683"/>
      <c r="I87" s="683"/>
      <c r="J87" s="683"/>
      <c r="K87" s="683"/>
      <c r="L87" s="683"/>
      <c r="M87" s="683"/>
      <c r="N87" s="683"/>
      <c r="O87" s="683"/>
      <c r="P87" s="683"/>
      <c r="Q87" s="683"/>
      <c r="R87" s="683"/>
      <c r="S87" s="683"/>
      <c r="T87" s="683"/>
      <c r="U87" s="683"/>
      <c r="V87" s="683"/>
      <c r="W87" s="683"/>
      <c r="X87" s="683"/>
      <c r="Y87" s="684"/>
    </row>
    <row r="88" spans="1:25" ht="20.100000000000001" customHeight="1">
      <c r="A88" s="230"/>
      <c r="B88" s="194"/>
      <c r="C88" s="194"/>
      <c r="D88" s="194"/>
      <c r="E88" s="560"/>
      <c r="F88" s="560"/>
      <c r="G88" s="560"/>
      <c r="H88" s="560"/>
      <c r="I88" s="560"/>
      <c r="J88" s="560"/>
      <c r="K88" s="560"/>
      <c r="L88" s="560"/>
      <c r="M88" s="560"/>
      <c r="N88" s="560"/>
      <c r="O88" s="560"/>
      <c r="P88" s="560"/>
      <c r="Q88" s="560"/>
      <c r="R88" s="560"/>
      <c r="S88" s="560"/>
      <c r="T88" s="560"/>
      <c r="U88" s="560"/>
      <c r="V88" s="560"/>
      <c r="W88" s="560"/>
      <c r="X88" s="560"/>
      <c r="Y88" s="564"/>
    </row>
    <row r="89" spans="1:25" ht="20.100000000000001" customHeight="1">
      <c r="A89" s="230"/>
      <c r="B89" s="194"/>
      <c r="C89" s="194"/>
      <c r="D89" s="194"/>
      <c r="E89" s="560"/>
      <c r="F89" s="560"/>
      <c r="G89" s="560"/>
      <c r="H89" s="560"/>
      <c r="I89" s="560"/>
      <c r="J89" s="560"/>
      <c r="K89" s="560"/>
      <c r="L89" s="560"/>
      <c r="M89" s="560"/>
      <c r="N89" s="560"/>
      <c r="O89" s="560"/>
      <c r="P89" s="560"/>
      <c r="Q89" s="560"/>
      <c r="R89" s="560"/>
      <c r="S89" s="560"/>
      <c r="T89" s="560"/>
      <c r="U89" s="560"/>
      <c r="V89" s="560"/>
      <c r="W89" s="560"/>
      <c r="X89" s="560"/>
      <c r="Y89" s="564"/>
    </row>
    <row r="90" spans="1:25" ht="20.100000000000001" customHeight="1">
      <c r="A90" s="230"/>
      <c r="B90" s="194"/>
      <c r="C90" s="194"/>
      <c r="D90" s="194"/>
      <c r="E90" s="560"/>
      <c r="F90" s="560"/>
      <c r="G90" s="560"/>
      <c r="H90" s="560"/>
      <c r="I90" s="560"/>
      <c r="J90" s="560"/>
      <c r="K90" s="560"/>
      <c r="L90" s="560"/>
      <c r="M90" s="560"/>
      <c r="N90" s="560"/>
      <c r="O90" s="560"/>
      <c r="P90" s="560"/>
      <c r="Q90" s="560"/>
      <c r="R90" s="560"/>
      <c r="S90" s="560"/>
      <c r="T90" s="560"/>
      <c r="U90" s="560"/>
      <c r="V90" s="560"/>
      <c r="W90" s="560"/>
      <c r="X90" s="560"/>
      <c r="Y90" s="564"/>
    </row>
    <row r="91" spans="1:25" ht="20.100000000000001" customHeight="1">
      <c r="A91" s="230"/>
      <c r="B91" s="194"/>
      <c r="C91" s="194"/>
      <c r="D91" s="194"/>
      <c r="E91" s="560"/>
      <c r="F91" s="560"/>
      <c r="G91" s="560"/>
      <c r="H91" s="560"/>
      <c r="I91" s="560"/>
      <c r="J91" s="560"/>
      <c r="K91" s="560"/>
      <c r="L91" s="560"/>
      <c r="M91" s="560"/>
      <c r="N91" s="560"/>
      <c r="O91" s="560"/>
      <c r="P91" s="560"/>
      <c r="Q91" s="560"/>
      <c r="R91" s="560"/>
      <c r="S91" s="560"/>
      <c r="T91" s="560"/>
      <c r="U91" s="560"/>
      <c r="V91" s="560"/>
      <c r="W91" s="560"/>
      <c r="X91" s="560"/>
      <c r="Y91" s="564"/>
    </row>
    <row r="92" spans="1:25" ht="20.100000000000001" customHeight="1">
      <c r="A92" s="230"/>
      <c r="B92" s="194"/>
      <c r="C92" s="194"/>
      <c r="D92" s="194"/>
      <c r="E92" s="560"/>
      <c r="F92" s="560"/>
      <c r="G92" s="560"/>
      <c r="H92" s="560"/>
      <c r="I92" s="560"/>
      <c r="J92" s="560"/>
      <c r="K92" s="560"/>
      <c r="L92" s="560"/>
      <c r="M92" s="560"/>
      <c r="N92" s="560"/>
      <c r="O92" s="560"/>
      <c r="P92" s="560"/>
      <c r="Q92" s="560"/>
      <c r="R92" s="560"/>
      <c r="S92" s="560"/>
      <c r="T92" s="560"/>
      <c r="U92" s="560"/>
      <c r="V92" s="560"/>
      <c r="W92" s="560"/>
      <c r="X92" s="560"/>
      <c r="Y92" s="564"/>
    </row>
    <row r="93" spans="1:25" ht="20.100000000000001" customHeight="1">
      <c r="A93" s="230"/>
      <c r="B93" s="194"/>
      <c r="C93" s="194"/>
      <c r="D93" s="194"/>
      <c r="E93" s="560"/>
      <c r="F93" s="560"/>
      <c r="G93" s="560"/>
      <c r="H93" s="560"/>
      <c r="I93" s="560"/>
      <c r="J93" s="560"/>
      <c r="K93" s="560"/>
      <c r="L93" s="560"/>
      <c r="M93" s="560"/>
      <c r="N93" s="560"/>
      <c r="O93" s="560"/>
      <c r="P93" s="560"/>
      <c r="Q93" s="560"/>
      <c r="R93" s="560"/>
      <c r="S93" s="560"/>
      <c r="T93" s="560"/>
      <c r="U93" s="560"/>
      <c r="V93" s="560"/>
      <c r="W93" s="560"/>
      <c r="X93" s="560"/>
      <c r="Y93" s="564"/>
    </row>
    <row r="94" spans="1:25" ht="20.100000000000001" customHeight="1">
      <c r="A94" s="230"/>
      <c r="B94" s="194"/>
      <c r="C94" s="194"/>
      <c r="D94" s="194"/>
      <c r="E94" s="560"/>
      <c r="F94" s="560"/>
      <c r="G94" s="560"/>
      <c r="H94" s="560"/>
      <c r="I94" s="560"/>
      <c r="J94" s="560"/>
      <c r="K94" s="560"/>
      <c r="L94" s="560"/>
      <c r="M94" s="560"/>
      <c r="N94" s="560"/>
      <c r="O94" s="560"/>
      <c r="P94" s="560"/>
      <c r="Q94" s="560"/>
      <c r="R94" s="560"/>
      <c r="S94" s="560"/>
      <c r="T94" s="560"/>
      <c r="U94" s="560"/>
      <c r="V94" s="560"/>
      <c r="W94" s="560"/>
      <c r="X94" s="560"/>
      <c r="Y94" s="564"/>
    </row>
    <row r="95" spans="1:25" ht="20.100000000000001" customHeight="1">
      <c r="A95" s="230"/>
      <c r="B95" s="194"/>
      <c r="C95" s="194"/>
      <c r="D95" s="194"/>
      <c r="E95" s="560"/>
      <c r="F95" s="560"/>
      <c r="G95" s="560"/>
      <c r="H95" s="560"/>
      <c r="I95" s="560"/>
      <c r="J95" s="560"/>
      <c r="K95" s="560"/>
      <c r="L95" s="560"/>
      <c r="M95" s="560"/>
      <c r="N95" s="560"/>
      <c r="O95" s="560"/>
      <c r="P95" s="560"/>
      <c r="Q95" s="560"/>
      <c r="R95" s="560"/>
      <c r="S95" s="560"/>
      <c r="T95" s="560"/>
      <c r="U95" s="560"/>
      <c r="V95" s="560"/>
      <c r="W95" s="560"/>
      <c r="X95" s="560"/>
      <c r="Y95" s="564"/>
    </row>
    <row r="96" spans="1:25" ht="20.100000000000001" customHeight="1">
      <c r="A96" s="230"/>
      <c r="B96" s="194"/>
      <c r="C96" s="194"/>
      <c r="D96" s="194"/>
      <c r="E96" s="560"/>
      <c r="F96" s="560"/>
      <c r="G96" s="560"/>
      <c r="H96" s="560"/>
      <c r="I96" s="560"/>
      <c r="J96" s="560"/>
      <c r="K96" s="560"/>
      <c r="L96" s="560"/>
      <c r="M96" s="560"/>
      <c r="N96" s="560"/>
      <c r="O96" s="560"/>
      <c r="P96" s="560"/>
      <c r="Q96" s="560"/>
      <c r="R96" s="560"/>
      <c r="S96" s="560"/>
      <c r="T96" s="560"/>
      <c r="U96" s="560"/>
      <c r="V96" s="560"/>
      <c r="W96" s="560"/>
      <c r="X96" s="560"/>
      <c r="Y96" s="564"/>
    </row>
    <row r="97" spans="1:25" ht="20.100000000000001" customHeight="1">
      <c r="A97" s="230"/>
      <c r="B97" s="194"/>
      <c r="C97" s="194"/>
      <c r="D97" s="194"/>
      <c r="E97" s="560"/>
      <c r="F97" s="560"/>
      <c r="G97" s="560"/>
      <c r="H97" s="560"/>
      <c r="I97" s="560"/>
      <c r="J97" s="560"/>
      <c r="K97" s="560"/>
      <c r="L97" s="560"/>
      <c r="M97" s="560"/>
      <c r="N97" s="560"/>
      <c r="O97" s="560"/>
      <c r="P97" s="560"/>
      <c r="Q97" s="560"/>
      <c r="R97" s="560"/>
      <c r="S97" s="560"/>
      <c r="T97" s="560"/>
      <c r="U97" s="560"/>
      <c r="V97" s="560"/>
      <c r="W97" s="560"/>
      <c r="X97" s="560"/>
      <c r="Y97" s="564"/>
    </row>
    <row r="98" spans="1:25" ht="20.100000000000001" customHeight="1">
      <c r="A98" s="230"/>
      <c r="B98" s="194"/>
      <c r="C98" s="194"/>
      <c r="D98" s="194"/>
      <c r="E98" s="560"/>
      <c r="F98" s="560"/>
      <c r="G98" s="560"/>
      <c r="H98" s="560"/>
      <c r="I98" s="560"/>
      <c r="J98" s="560"/>
      <c r="K98" s="560"/>
      <c r="L98" s="560"/>
      <c r="M98" s="560"/>
      <c r="N98" s="560"/>
      <c r="O98" s="560"/>
      <c r="P98" s="560"/>
      <c r="Q98" s="560"/>
      <c r="R98" s="560"/>
      <c r="S98" s="560"/>
      <c r="T98" s="560"/>
      <c r="U98" s="560"/>
      <c r="V98" s="560"/>
      <c r="W98" s="560"/>
      <c r="X98" s="560"/>
      <c r="Y98" s="564"/>
    </row>
    <row r="99" spans="1:25" ht="20.100000000000001" customHeight="1">
      <c r="A99" s="230"/>
      <c r="B99" s="194"/>
      <c r="C99" s="194"/>
      <c r="D99" s="194"/>
      <c r="E99" s="560"/>
      <c r="F99" s="560"/>
      <c r="G99" s="560"/>
      <c r="H99" s="560"/>
      <c r="I99" s="560"/>
      <c r="J99" s="560"/>
      <c r="K99" s="560"/>
      <c r="L99" s="560"/>
      <c r="M99" s="560"/>
      <c r="N99" s="560"/>
      <c r="O99" s="560"/>
      <c r="P99" s="560"/>
      <c r="Q99" s="560"/>
      <c r="R99" s="560"/>
      <c r="S99" s="560"/>
      <c r="T99" s="560"/>
      <c r="U99" s="560"/>
      <c r="V99" s="560"/>
      <c r="W99" s="560"/>
      <c r="X99" s="560"/>
      <c r="Y99" s="564"/>
    </row>
    <row r="100" spans="1:25" ht="20.100000000000001" customHeight="1">
      <c r="A100" s="230"/>
      <c r="B100" s="194"/>
      <c r="C100" s="194"/>
      <c r="D100" s="194"/>
      <c r="E100" s="560"/>
      <c r="F100" s="560"/>
      <c r="G100" s="560"/>
      <c r="H100" s="560"/>
      <c r="I100" s="560"/>
      <c r="J100" s="560"/>
      <c r="K100" s="560"/>
      <c r="L100" s="560"/>
      <c r="M100" s="560"/>
      <c r="N100" s="560"/>
      <c r="O100" s="560"/>
      <c r="P100" s="560"/>
      <c r="Q100" s="560"/>
      <c r="R100" s="560"/>
      <c r="S100" s="560"/>
      <c r="T100" s="560"/>
      <c r="U100" s="560"/>
      <c r="V100" s="560"/>
      <c r="W100" s="560"/>
      <c r="X100" s="560"/>
      <c r="Y100" s="564"/>
    </row>
    <row r="101" spans="1:25" ht="20.100000000000001" customHeight="1">
      <c r="A101" s="230"/>
      <c r="B101" s="194"/>
      <c r="C101" s="194"/>
      <c r="D101" s="194"/>
      <c r="E101" s="560"/>
      <c r="F101" s="560"/>
      <c r="G101" s="560"/>
      <c r="H101" s="560"/>
      <c r="I101" s="560"/>
      <c r="J101" s="560"/>
      <c r="K101" s="560"/>
      <c r="L101" s="560"/>
      <c r="M101" s="560"/>
      <c r="N101" s="560"/>
      <c r="O101" s="560"/>
      <c r="P101" s="560"/>
      <c r="Q101" s="560"/>
      <c r="R101" s="560"/>
      <c r="S101" s="560"/>
      <c r="T101" s="560"/>
      <c r="U101" s="560"/>
      <c r="V101" s="560"/>
      <c r="W101" s="560"/>
      <c r="X101" s="560"/>
      <c r="Y101" s="564"/>
    </row>
    <row r="102" spans="1:25" ht="20.100000000000001" customHeight="1">
      <c r="A102" s="565"/>
      <c r="B102" s="566"/>
      <c r="C102" s="566"/>
      <c r="D102" s="566"/>
      <c r="E102" s="566"/>
      <c r="F102" s="566"/>
      <c r="G102" s="566"/>
      <c r="H102" s="566"/>
      <c r="I102" s="566"/>
      <c r="J102" s="566"/>
      <c r="K102" s="566"/>
      <c r="L102" s="566"/>
      <c r="M102" s="566"/>
      <c r="N102" s="566"/>
      <c r="O102" s="566"/>
      <c r="P102" s="566"/>
      <c r="Q102" s="566"/>
      <c r="R102" s="566"/>
      <c r="S102" s="566"/>
      <c r="T102" s="566"/>
      <c r="U102" s="566"/>
      <c r="V102" s="566"/>
      <c r="W102" s="566"/>
      <c r="X102" s="566"/>
      <c r="Y102" s="567"/>
    </row>
  </sheetData>
  <mergeCells count="268">
    <mergeCell ref="A61:H62"/>
    <mergeCell ref="X1:Y1"/>
    <mergeCell ref="A2:Y2"/>
    <mergeCell ref="A8:C8"/>
    <mergeCell ref="A9:C9"/>
    <mergeCell ref="A10:C10"/>
    <mergeCell ref="D9:H9"/>
    <mergeCell ref="D10:H10"/>
    <mergeCell ref="I7:M7"/>
    <mergeCell ref="I8:M8"/>
    <mergeCell ref="I9:M9"/>
    <mergeCell ref="I10:M10"/>
    <mergeCell ref="W9:Y9"/>
    <mergeCell ref="W10:Y10"/>
    <mergeCell ref="S7:V7"/>
    <mergeCell ref="N7:R7"/>
    <mergeCell ref="N8:R8"/>
    <mergeCell ref="N9:R9"/>
    <mergeCell ref="N10:R10"/>
    <mergeCell ref="S8:V8"/>
    <mergeCell ref="S9:V9"/>
    <mergeCell ref="S10:V10"/>
    <mergeCell ref="W7:Y7"/>
    <mergeCell ref="W8:Y8"/>
    <mergeCell ref="Q3:S3"/>
    <mergeCell ref="T3:Y3"/>
    <mergeCell ref="A3:F3"/>
    <mergeCell ref="A5:C5"/>
    <mergeCell ref="D5:M5"/>
    <mergeCell ref="N5:R5"/>
    <mergeCell ref="S5:Y5"/>
    <mergeCell ref="A11:C11"/>
    <mergeCell ref="D7:H7"/>
    <mergeCell ref="D8:H8"/>
    <mergeCell ref="D11:H11"/>
    <mergeCell ref="S11:V11"/>
    <mergeCell ref="W11:Y11"/>
    <mergeCell ref="I11:M11"/>
    <mergeCell ref="N11:R11"/>
    <mergeCell ref="V23:W23"/>
    <mergeCell ref="X23:Y23"/>
    <mergeCell ref="B17:B21"/>
    <mergeCell ref="A26:C26"/>
    <mergeCell ref="A25:C25"/>
    <mergeCell ref="A6:C6"/>
    <mergeCell ref="A7:C7"/>
    <mergeCell ref="D6:Y6"/>
    <mergeCell ref="A27:C27"/>
    <mergeCell ref="A23:C24"/>
    <mergeCell ref="D23:E23"/>
    <mergeCell ref="F23:G23"/>
    <mergeCell ref="H23:I23"/>
    <mergeCell ref="J23:K23"/>
    <mergeCell ref="L23:M23"/>
    <mergeCell ref="N23:O23"/>
    <mergeCell ref="P23:Q23"/>
    <mergeCell ref="R23:S23"/>
    <mergeCell ref="T23:U23"/>
    <mergeCell ref="J45:K45"/>
    <mergeCell ref="J46:K46"/>
    <mergeCell ref="J47:K47"/>
    <mergeCell ref="J54:K54"/>
    <mergeCell ref="J58:K58"/>
    <mergeCell ref="J59:K59"/>
    <mergeCell ref="J60:K60"/>
    <mergeCell ref="L34:M34"/>
    <mergeCell ref="L35:M35"/>
    <mergeCell ref="L36:M36"/>
    <mergeCell ref="L37:M37"/>
    <mergeCell ref="L39:M39"/>
    <mergeCell ref="L40:M40"/>
    <mergeCell ref="L41:M41"/>
    <mergeCell ref="L43:M43"/>
    <mergeCell ref="J34:K35"/>
    <mergeCell ref="J36:K36"/>
    <mergeCell ref="J37:K37"/>
    <mergeCell ref="J39:K39"/>
    <mergeCell ref="J40:K40"/>
    <mergeCell ref="J41:K41"/>
    <mergeCell ref="J42:K42"/>
    <mergeCell ref="J44:K44"/>
    <mergeCell ref="L38:M38"/>
    <mergeCell ref="P45:Q45"/>
    <mergeCell ref="P46:Q46"/>
    <mergeCell ref="P47:Q47"/>
    <mergeCell ref="L54:M54"/>
    <mergeCell ref="L58:M58"/>
    <mergeCell ref="L59:M59"/>
    <mergeCell ref="L60:M60"/>
    <mergeCell ref="N34:O34"/>
    <mergeCell ref="N35:O35"/>
    <mergeCell ref="N36:O36"/>
    <mergeCell ref="N37:O37"/>
    <mergeCell ref="N39:O39"/>
    <mergeCell ref="N40:O40"/>
    <mergeCell ref="N41:O41"/>
    <mergeCell ref="N42:O42"/>
    <mergeCell ref="N44:O44"/>
    <mergeCell ref="N45:O45"/>
    <mergeCell ref="N46:O46"/>
    <mergeCell ref="N47:O47"/>
    <mergeCell ref="L42:M42"/>
    <mergeCell ref="L44:M44"/>
    <mergeCell ref="L45:M45"/>
    <mergeCell ref="L46:M46"/>
    <mergeCell ref="L47:M47"/>
    <mergeCell ref="P34:Q34"/>
    <mergeCell ref="P35:Q35"/>
    <mergeCell ref="P36:Q36"/>
    <mergeCell ref="P37:Q37"/>
    <mergeCell ref="P39:Q39"/>
    <mergeCell ref="P40:Q40"/>
    <mergeCell ref="P41:Q41"/>
    <mergeCell ref="P42:Q42"/>
    <mergeCell ref="P44:Q44"/>
    <mergeCell ref="R37:S37"/>
    <mergeCell ref="R39:S39"/>
    <mergeCell ref="R40:S40"/>
    <mergeCell ref="R41:S41"/>
    <mergeCell ref="R42:S42"/>
    <mergeCell ref="R44:S44"/>
    <mergeCell ref="R45:S45"/>
    <mergeCell ref="R46:S46"/>
    <mergeCell ref="R47:S47"/>
    <mergeCell ref="V54:W59"/>
    <mergeCell ref="V60:W60"/>
    <mergeCell ref="V48:W53"/>
    <mergeCell ref="T52:U52"/>
    <mergeCell ref="T53:U53"/>
    <mergeCell ref="R54:S54"/>
    <mergeCell ref="R58:S58"/>
    <mergeCell ref="R59:S59"/>
    <mergeCell ref="R60:S60"/>
    <mergeCell ref="V32:X32"/>
    <mergeCell ref="A36:I36"/>
    <mergeCell ref="A37:I37"/>
    <mergeCell ref="X60:Y60"/>
    <mergeCell ref="X29:Y29"/>
    <mergeCell ref="A30:Y30"/>
    <mergeCell ref="E32:G32"/>
    <mergeCell ref="A32:D32"/>
    <mergeCell ref="I32:L32"/>
    <mergeCell ref="M32:O32"/>
    <mergeCell ref="X34:Y34"/>
    <mergeCell ref="X35:Y35"/>
    <mergeCell ref="X36:Y41"/>
    <mergeCell ref="X42:Y47"/>
    <mergeCell ref="X54:Y59"/>
    <mergeCell ref="X48:Y53"/>
    <mergeCell ref="T54:U54"/>
    <mergeCell ref="T58:U58"/>
    <mergeCell ref="T59:U59"/>
    <mergeCell ref="T60:U60"/>
    <mergeCell ref="V34:W34"/>
    <mergeCell ref="V35:W35"/>
    <mergeCell ref="V36:W41"/>
    <mergeCell ref="V42:W47"/>
    <mergeCell ref="A41:I41"/>
    <mergeCell ref="A47:I47"/>
    <mergeCell ref="A53:I53"/>
    <mergeCell ref="A39:I39"/>
    <mergeCell ref="A40:I40"/>
    <mergeCell ref="A42:I42"/>
    <mergeCell ref="A44:I44"/>
    <mergeCell ref="A45:I45"/>
    <mergeCell ref="Q32:U32"/>
    <mergeCell ref="T34:U34"/>
    <mergeCell ref="T35:U35"/>
    <mergeCell ref="T36:U36"/>
    <mergeCell ref="T37:U37"/>
    <mergeCell ref="T39:U39"/>
    <mergeCell ref="T40:U40"/>
    <mergeCell ref="T41:U41"/>
    <mergeCell ref="T42:U42"/>
    <mergeCell ref="T44:U44"/>
    <mergeCell ref="T45:U45"/>
    <mergeCell ref="T46:U46"/>
    <mergeCell ref="T47:U47"/>
    <mergeCell ref="R34:S34"/>
    <mergeCell ref="R35:S35"/>
    <mergeCell ref="R36:S36"/>
    <mergeCell ref="N38:O38"/>
    <mergeCell ref="P38:Q38"/>
    <mergeCell ref="R38:S38"/>
    <mergeCell ref="T38:U38"/>
    <mergeCell ref="A59:I59"/>
    <mergeCell ref="A60:I60"/>
    <mergeCell ref="A34:I35"/>
    <mergeCell ref="A38:I38"/>
    <mergeCell ref="J38:K38"/>
    <mergeCell ref="A43:I43"/>
    <mergeCell ref="J43:K43"/>
    <mergeCell ref="A48:I48"/>
    <mergeCell ref="J48:K48"/>
    <mergeCell ref="A49:I49"/>
    <mergeCell ref="J49:K49"/>
    <mergeCell ref="A50:I50"/>
    <mergeCell ref="J50:K50"/>
    <mergeCell ref="A51:I51"/>
    <mergeCell ref="J51:K51"/>
    <mergeCell ref="A52:I52"/>
    <mergeCell ref="A46:I46"/>
    <mergeCell ref="A54:I54"/>
    <mergeCell ref="A58:I58"/>
    <mergeCell ref="T55:U55"/>
    <mergeCell ref="A57:I57"/>
    <mergeCell ref="J57:K57"/>
    <mergeCell ref="L57:M57"/>
    <mergeCell ref="N57:O57"/>
    <mergeCell ref="P57:Q57"/>
    <mergeCell ref="R57:S57"/>
    <mergeCell ref="T57:U57"/>
    <mergeCell ref="N43:O43"/>
    <mergeCell ref="P43:Q43"/>
    <mergeCell ref="R43:S43"/>
    <mergeCell ref="T43:U43"/>
    <mergeCell ref="A56:I56"/>
    <mergeCell ref="J56:K56"/>
    <mergeCell ref="L56:M56"/>
    <mergeCell ref="N56:O56"/>
    <mergeCell ref="P56:Q56"/>
    <mergeCell ref="R56:S56"/>
    <mergeCell ref="T56:U56"/>
    <mergeCell ref="A55:I55"/>
    <mergeCell ref="J55:K55"/>
    <mergeCell ref="L55:M55"/>
    <mergeCell ref="N55:O55"/>
    <mergeCell ref="P55:Q55"/>
    <mergeCell ref="L49:M49"/>
    <mergeCell ref="N49:O49"/>
    <mergeCell ref="P49:Q49"/>
    <mergeCell ref="R49:S49"/>
    <mergeCell ref="T49:U49"/>
    <mergeCell ref="L48:M48"/>
    <mergeCell ref="N48:O48"/>
    <mergeCell ref="P48:Q48"/>
    <mergeCell ref="R48:S48"/>
    <mergeCell ref="T48:U48"/>
    <mergeCell ref="L51:M51"/>
    <mergeCell ref="N51:O51"/>
    <mergeCell ref="P51:Q51"/>
    <mergeCell ref="R51:S51"/>
    <mergeCell ref="T51:U51"/>
    <mergeCell ref="L50:M50"/>
    <mergeCell ref="N50:O50"/>
    <mergeCell ref="P50:Q50"/>
    <mergeCell ref="R50:S50"/>
    <mergeCell ref="T50:U50"/>
    <mergeCell ref="K64:L64"/>
    <mergeCell ref="J53:K53"/>
    <mergeCell ref="L53:M53"/>
    <mergeCell ref="N53:O53"/>
    <mergeCell ref="P53:Q53"/>
    <mergeCell ref="R53:S53"/>
    <mergeCell ref="J52:K52"/>
    <mergeCell ref="L52:M52"/>
    <mergeCell ref="N52:O52"/>
    <mergeCell ref="P52:Q52"/>
    <mergeCell ref="R52:S52"/>
    <mergeCell ref="R55:S55"/>
    <mergeCell ref="P54:Q54"/>
    <mergeCell ref="P58:Q58"/>
    <mergeCell ref="P59:Q59"/>
    <mergeCell ref="P60:Q60"/>
    <mergeCell ref="N54:O54"/>
    <mergeCell ref="N58:O58"/>
    <mergeCell ref="N59:O59"/>
    <mergeCell ref="N60:O60"/>
  </mergeCells>
  <phoneticPr fontId="1"/>
  <printOptions horizontalCentered="1"/>
  <pageMargins left="0.59055118110236227" right="0.59055118110236227" top="1.1811023622047245" bottom="0.59055118110236227" header="0.51181102362204722" footer="0.51181102362204722"/>
  <pageSetup paperSize="9" scale="95" orientation="portrait" r:id="rId1"/>
  <headerFooter alignWithMargins="0"/>
  <ignoredErrors>
    <ignoredError sqref="A26"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T28"/>
  <sheetViews>
    <sheetView showGridLines="0" view="pageBreakPreview" zoomScaleNormal="85" zoomScaleSheetLayoutView="100" workbookViewId="0">
      <selection activeCell="AP15" sqref="AP15"/>
    </sheetView>
  </sheetViews>
  <sheetFormatPr defaultColWidth="8.875" defaultRowHeight="13.5"/>
  <cols>
    <col min="1" max="1" width="0.875" style="248" customWidth="1"/>
    <col min="2" max="4" width="5.625" style="248" customWidth="1"/>
    <col min="5" max="5" width="0.75" style="248" customWidth="1"/>
    <col min="6" max="6" width="0.875" style="248" customWidth="1"/>
    <col min="7" max="7" width="8.25" style="248" customWidth="1"/>
    <col min="8" max="8" width="7.25" style="248" customWidth="1"/>
    <col min="9" max="9" width="8.75" style="248" customWidth="1"/>
    <col min="10" max="11" width="0.875" style="248" customWidth="1"/>
    <col min="12" max="12" width="5.125" style="248" customWidth="1"/>
    <col min="13" max="13" width="6.625" style="248" customWidth="1"/>
    <col min="14" max="15" width="0.875" style="248" customWidth="1"/>
    <col min="16" max="16" width="8.75" style="248" customWidth="1"/>
    <col min="17" max="17" width="9.625" style="248" customWidth="1"/>
    <col min="18" max="18" width="4.75" style="248" customWidth="1"/>
    <col min="19" max="19" width="2.5" style="248" customWidth="1"/>
    <col min="20" max="20" width="0.875" style="248" customWidth="1"/>
    <col min="21" max="16384" width="8.875" style="248"/>
  </cols>
  <sheetData>
    <row r="1" spans="1:20" ht="24.95" customHeight="1">
      <c r="A1" s="1791" t="s">
        <v>56</v>
      </c>
      <c r="B1" s="1784"/>
      <c r="C1" s="1792"/>
      <c r="D1" s="1793"/>
      <c r="E1" s="1794"/>
      <c r="F1" s="1794"/>
      <c r="G1" s="1795"/>
      <c r="H1" s="254"/>
      <c r="I1" s="251"/>
      <c r="Q1" s="1782" t="s">
        <v>592</v>
      </c>
      <c r="R1" s="1059"/>
      <c r="S1" s="1059"/>
      <c r="T1" s="1059"/>
    </row>
    <row r="2" spans="1:20" ht="49.9" customHeight="1">
      <c r="A2" s="1821" t="s">
        <v>789</v>
      </c>
      <c r="B2" s="1822"/>
      <c r="C2" s="1822"/>
      <c r="D2" s="1822"/>
      <c r="E2" s="1822"/>
      <c r="F2" s="1822"/>
      <c r="G2" s="1822"/>
      <c r="H2" s="1822"/>
      <c r="I2" s="1822"/>
      <c r="J2" s="1822"/>
      <c r="K2" s="1822"/>
      <c r="L2" s="1822"/>
      <c r="M2" s="1822"/>
      <c r="N2" s="1822"/>
      <c r="O2" s="1822"/>
      <c r="P2" s="1822"/>
      <c r="Q2" s="1822"/>
      <c r="R2" s="1822"/>
      <c r="S2" s="1822"/>
      <c r="T2" s="1823"/>
    </row>
    <row r="3" spans="1:20" ht="30" customHeight="1">
      <c r="A3" s="252"/>
      <c r="B3" s="251"/>
      <c r="C3" s="251"/>
      <c r="D3" s="251"/>
      <c r="E3" s="251"/>
      <c r="F3" s="251"/>
      <c r="G3" s="251"/>
      <c r="H3" s="251"/>
      <c r="I3" s="251"/>
      <c r="J3" s="251"/>
      <c r="K3" s="251"/>
      <c r="L3" s="251"/>
      <c r="M3" s="251"/>
      <c r="N3" s="251"/>
      <c r="O3" s="251"/>
      <c r="P3" s="1824" t="s">
        <v>54</v>
      </c>
      <c r="Q3" s="1825"/>
      <c r="R3" s="1825"/>
      <c r="S3" s="1825"/>
      <c r="T3" s="253"/>
    </row>
    <row r="4" spans="1:20">
      <c r="A4" s="252"/>
      <c r="B4" s="251"/>
      <c r="D4" s="251"/>
      <c r="E4" s="251"/>
      <c r="F4" s="251"/>
      <c r="G4" s="251"/>
      <c r="H4" s="251"/>
      <c r="I4" s="251"/>
      <c r="J4" s="251"/>
      <c r="K4" s="251"/>
      <c r="L4" s="251"/>
      <c r="M4" s="251"/>
      <c r="N4" s="251"/>
      <c r="O4" s="251"/>
      <c r="P4" s="251"/>
      <c r="Q4" s="251"/>
      <c r="R4" s="251"/>
      <c r="S4" s="251"/>
      <c r="T4" s="253"/>
    </row>
    <row r="5" spans="1:20" ht="21.95" customHeight="1">
      <c r="A5" s="254"/>
      <c r="B5" s="251" t="s">
        <v>237</v>
      </c>
      <c r="C5" s="251"/>
      <c r="D5" s="251"/>
      <c r="E5" s="251"/>
      <c r="F5" s="251"/>
      <c r="G5" s="251"/>
      <c r="H5" s="255"/>
      <c r="I5" s="251"/>
      <c r="J5" s="251"/>
      <c r="K5" s="251"/>
      <c r="L5" s="251"/>
      <c r="M5" s="251"/>
      <c r="N5" s="251"/>
      <c r="O5" s="251"/>
      <c r="P5" s="251"/>
      <c r="Q5" s="251"/>
      <c r="R5" s="251"/>
      <c r="S5" s="251"/>
      <c r="T5" s="253"/>
    </row>
    <row r="6" spans="1:20" ht="21.95" customHeight="1">
      <c r="A6" s="254"/>
      <c r="B6" s="1828" t="s">
        <v>236</v>
      </c>
      <c r="C6" s="1828"/>
      <c r="D6" s="1828"/>
      <c r="E6" s="1828"/>
      <c r="F6" s="1828"/>
      <c r="G6" s="1828"/>
      <c r="H6" s="264"/>
      <c r="I6" s="264"/>
      <c r="J6" s="251"/>
      <c r="K6" s="251"/>
      <c r="L6" s="251"/>
      <c r="M6" s="251"/>
      <c r="N6" s="251"/>
      <c r="O6" s="251"/>
      <c r="P6" s="251"/>
      <c r="Q6" s="251"/>
      <c r="R6" s="251"/>
      <c r="S6" s="251"/>
      <c r="T6" s="253"/>
    </row>
    <row r="7" spans="1:20" ht="21.95" customHeight="1">
      <c r="A7" s="254"/>
      <c r="C7" s="256"/>
      <c r="D7" s="1826"/>
      <c r="E7" s="1826"/>
      <c r="F7" s="1826"/>
      <c r="G7" s="1826"/>
      <c r="H7" s="257" t="s">
        <v>235</v>
      </c>
      <c r="I7" s="257"/>
      <c r="J7" s="251"/>
      <c r="K7" s="251"/>
      <c r="L7" s="251"/>
      <c r="M7" s="251"/>
      <c r="N7" s="251"/>
      <c r="O7" s="251"/>
      <c r="P7" s="251"/>
      <c r="Q7" s="251"/>
      <c r="R7" s="251"/>
      <c r="S7" s="251"/>
      <c r="T7" s="253"/>
    </row>
    <row r="8" spans="1:20" ht="20.100000000000001" customHeight="1">
      <c r="A8" s="254"/>
      <c r="B8" s="251"/>
      <c r="C8" s="251"/>
      <c r="D8" s="251"/>
      <c r="E8" s="251"/>
      <c r="F8" s="251"/>
      <c r="G8" s="251"/>
      <c r="H8" s="251"/>
      <c r="I8" s="1829" t="s">
        <v>121</v>
      </c>
      <c r="J8" s="1830" t="s">
        <v>459</v>
      </c>
      <c r="K8" s="1830"/>
      <c r="L8" s="1830"/>
      <c r="M8" s="1803"/>
      <c r="N8" s="1803"/>
      <c r="O8" s="1803"/>
      <c r="P8" s="1803"/>
      <c r="Q8" s="1803"/>
      <c r="R8" s="1803"/>
      <c r="S8" s="1803"/>
      <c r="T8" s="253"/>
    </row>
    <row r="9" spans="1:20" s="379" customFormat="1" ht="20.100000000000001" customHeight="1">
      <c r="A9" s="254"/>
      <c r="B9" s="251"/>
      <c r="C9" s="251"/>
      <c r="D9" s="251"/>
      <c r="E9" s="251"/>
      <c r="F9" s="251"/>
      <c r="G9" s="251"/>
      <c r="H9" s="251"/>
      <c r="I9" s="1829"/>
      <c r="J9" s="1830"/>
      <c r="K9" s="1830"/>
      <c r="L9" s="1830"/>
      <c r="M9" s="1803"/>
      <c r="N9" s="1803"/>
      <c r="O9" s="1803"/>
      <c r="P9" s="1803"/>
      <c r="Q9" s="1803"/>
      <c r="R9" s="1803"/>
      <c r="S9" s="1803"/>
      <c r="T9" s="253"/>
    </row>
    <row r="10" spans="1:20" ht="20.100000000000001" customHeight="1">
      <c r="A10" s="254"/>
      <c r="B10" s="251"/>
      <c r="C10" s="251"/>
      <c r="D10" s="251"/>
      <c r="E10" s="251"/>
      <c r="F10" s="251"/>
      <c r="G10" s="251"/>
      <c r="I10" s="1829"/>
      <c r="J10" s="1830"/>
      <c r="K10" s="1830"/>
      <c r="L10" s="1830"/>
      <c r="M10" s="1827"/>
      <c r="N10" s="1827"/>
      <c r="O10" s="1827"/>
      <c r="P10" s="1827"/>
      <c r="Q10" s="1827"/>
      <c r="R10" s="1827"/>
      <c r="S10" s="1827"/>
      <c r="T10" s="253"/>
    </row>
    <row r="11" spans="1:20" ht="20.100000000000001" customHeight="1">
      <c r="A11" s="254"/>
      <c r="B11" s="251"/>
      <c r="C11" s="251"/>
      <c r="D11" s="251"/>
      <c r="E11" s="251"/>
      <c r="F11" s="251"/>
      <c r="G11" s="251"/>
      <c r="H11" s="251"/>
      <c r="I11" s="251"/>
      <c r="J11" s="251"/>
      <c r="K11" s="1803" t="s">
        <v>44</v>
      </c>
      <c r="L11" s="1803"/>
      <c r="M11" s="1803"/>
      <c r="N11" s="1803"/>
      <c r="O11" s="1803"/>
      <c r="P11" s="1785"/>
      <c r="Q11" s="1785"/>
      <c r="R11" s="1785"/>
      <c r="S11" s="251"/>
      <c r="T11" s="253"/>
    </row>
    <row r="12" spans="1:20" s="379" customFormat="1" ht="20.100000000000001" customHeight="1">
      <c r="A12" s="254"/>
      <c r="B12" s="251"/>
      <c r="C12" s="251"/>
      <c r="D12" s="251"/>
      <c r="E12" s="251"/>
      <c r="F12" s="251"/>
      <c r="G12" s="251"/>
      <c r="H12" s="251"/>
      <c r="I12" s="251"/>
      <c r="J12" s="251"/>
      <c r="K12" s="251"/>
      <c r="L12" s="380"/>
      <c r="M12" s="380"/>
      <c r="N12" s="380"/>
      <c r="O12" s="380"/>
      <c r="P12" s="381"/>
      <c r="Q12" s="381"/>
      <c r="R12" s="381"/>
      <c r="S12" s="251"/>
      <c r="T12" s="253"/>
    </row>
    <row r="13" spans="1:20" ht="30" customHeight="1">
      <c r="A13" s="254"/>
      <c r="B13" s="1785" t="s">
        <v>639</v>
      </c>
      <c r="C13" s="1785"/>
      <c r="D13" s="1785"/>
      <c r="E13" s="1785"/>
      <c r="F13" s="1785"/>
      <c r="G13" s="1785"/>
      <c r="H13" s="1785"/>
      <c r="I13" s="1785"/>
      <c r="J13" s="1785"/>
      <c r="K13" s="1785"/>
      <c r="L13" s="1785"/>
      <c r="M13" s="1785"/>
      <c r="N13" s="1785"/>
      <c r="O13" s="1785"/>
      <c r="P13" s="1785"/>
      <c r="Q13" s="1785"/>
      <c r="R13" s="1785"/>
      <c r="S13" s="251"/>
      <c r="T13" s="253"/>
    </row>
    <row r="14" spans="1:20" ht="45" customHeight="1">
      <c r="A14" s="259"/>
      <c r="B14" s="1783" t="s">
        <v>50</v>
      </c>
      <c r="C14" s="1783"/>
      <c r="D14" s="1783"/>
      <c r="E14" s="260"/>
      <c r="F14" s="259"/>
      <c r="G14" s="1787" t="s">
        <v>29</v>
      </c>
      <c r="H14" s="1787"/>
      <c r="I14" s="1787"/>
      <c r="J14" s="1787"/>
      <c r="K14" s="1787"/>
      <c r="L14" s="1787"/>
      <c r="M14" s="1787"/>
      <c r="N14" s="1787"/>
      <c r="O14" s="1787"/>
      <c r="P14" s="1787"/>
      <c r="Q14" s="1787"/>
      <c r="R14" s="1787"/>
      <c r="S14" s="1787"/>
      <c r="T14" s="261"/>
    </row>
    <row r="15" spans="1:20" ht="45" customHeight="1">
      <c r="A15" s="254"/>
      <c r="B15" s="1789" t="s">
        <v>41</v>
      </c>
      <c r="C15" s="1789"/>
      <c r="D15" s="1789"/>
      <c r="E15" s="251"/>
      <c r="F15" s="254"/>
      <c r="G15" s="1785"/>
      <c r="H15" s="1785"/>
      <c r="I15" s="1785"/>
      <c r="J15" s="1785"/>
      <c r="K15" s="1785"/>
      <c r="L15" s="1785"/>
      <c r="M15" s="1785"/>
      <c r="N15" s="1785"/>
      <c r="O15" s="1785"/>
      <c r="P15" s="1785"/>
      <c r="Q15" s="1785"/>
      <c r="R15" s="1785"/>
      <c r="S15" s="1785"/>
      <c r="T15" s="253"/>
    </row>
    <row r="16" spans="1:20" ht="45" customHeight="1">
      <c r="A16" s="259"/>
      <c r="B16" s="1783" t="s">
        <v>68</v>
      </c>
      <c r="C16" s="1783"/>
      <c r="D16" s="1783"/>
      <c r="E16" s="260"/>
      <c r="F16" s="259"/>
      <c r="G16" s="1802"/>
      <c r="H16" s="1802"/>
      <c r="I16" s="1802"/>
      <c r="J16" s="1802"/>
      <c r="K16" s="1802"/>
      <c r="L16" s="1802"/>
      <c r="M16" s="1802"/>
      <c r="N16" s="1802"/>
      <c r="O16" s="1802"/>
      <c r="P16" s="1802"/>
      <c r="Q16" s="1802"/>
      <c r="R16" s="1802"/>
      <c r="S16" s="1802"/>
      <c r="T16" s="261"/>
    </row>
    <row r="17" spans="1:20" ht="22.5" customHeight="1">
      <c r="A17" s="246"/>
      <c r="B17" s="1784" t="s">
        <v>49</v>
      </c>
      <c r="C17" s="1784"/>
      <c r="D17" s="1784"/>
      <c r="E17" s="258"/>
      <c r="F17" s="246"/>
      <c r="G17" s="1790" t="s">
        <v>156</v>
      </c>
      <c r="H17" s="1790"/>
      <c r="I17" s="1790"/>
      <c r="J17" s="258"/>
      <c r="K17" s="258"/>
      <c r="L17" s="1784"/>
      <c r="M17" s="1784"/>
      <c r="N17" s="258"/>
      <c r="O17" s="258"/>
      <c r="P17" s="1784"/>
      <c r="Q17" s="1784"/>
      <c r="R17" s="1784"/>
      <c r="S17" s="1784"/>
      <c r="T17" s="247"/>
    </row>
    <row r="18" spans="1:20" ht="22.5" customHeight="1">
      <c r="A18" s="254"/>
      <c r="B18" s="1818"/>
      <c r="C18" s="1818"/>
      <c r="D18" s="1818"/>
      <c r="E18" s="251"/>
      <c r="F18" s="249"/>
      <c r="G18" s="1819" t="s">
        <v>788</v>
      </c>
      <c r="H18" s="1820"/>
      <c r="I18" s="1820"/>
      <c r="J18" s="1820"/>
      <c r="K18" s="1820"/>
      <c r="L18" s="1820"/>
      <c r="M18" s="1820"/>
      <c r="N18" s="1820"/>
      <c r="O18" s="1820"/>
      <c r="P18" s="1820"/>
      <c r="Q18" s="1820"/>
      <c r="R18" s="1820"/>
      <c r="S18" s="1820"/>
      <c r="T18" s="250"/>
    </row>
    <row r="19" spans="1:20" ht="45" customHeight="1">
      <c r="A19" s="259"/>
      <c r="B19" s="1783" t="s">
        <v>47</v>
      </c>
      <c r="C19" s="1783"/>
      <c r="D19" s="1783"/>
      <c r="E19" s="260"/>
      <c r="F19" s="259"/>
      <c r="G19" s="1814" t="s">
        <v>22</v>
      </c>
      <c r="H19" s="1814"/>
      <c r="I19" s="1814"/>
      <c r="J19" s="260"/>
      <c r="K19" s="259"/>
      <c r="L19" s="1783" t="s">
        <v>540</v>
      </c>
      <c r="M19" s="1783"/>
      <c r="N19" s="261"/>
      <c r="O19" s="1811" t="s">
        <v>238</v>
      </c>
      <c r="P19" s="1812"/>
      <c r="Q19" s="1812"/>
      <c r="R19" s="1812"/>
      <c r="S19" s="1812"/>
      <c r="T19" s="1813"/>
    </row>
    <row r="20" spans="1:20" ht="45" customHeight="1">
      <c r="A20" s="1796" t="s">
        <v>234</v>
      </c>
      <c r="B20" s="1797"/>
      <c r="C20" s="1816" t="s">
        <v>640</v>
      </c>
      <c r="D20" s="1817"/>
      <c r="E20" s="1102"/>
      <c r="F20" s="258"/>
      <c r="G20" s="1815" t="s">
        <v>22</v>
      </c>
      <c r="H20" s="1814"/>
      <c r="I20" s="1814"/>
      <c r="J20" s="260"/>
      <c r="K20" s="259"/>
      <c r="L20" s="1783" t="s">
        <v>239</v>
      </c>
      <c r="M20" s="1783"/>
      <c r="N20" s="261"/>
      <c r="O20" s="260"/>
      <c r="P20" s="1810"/>
      <c r="Q20" s="1810"/>
      <c r="R20" s="1810"/>
      <c r="S20" s="1810"/>
      <c r="T20" s="261"/>
    </row>
    <row r="21" spans="1:20" ht="30" customHeight="1">
      <c r="A21" s="1798"/>
      <c r="B21" s="1799"/>
      <c r="C21" s="1786" t="s">
        <v>240</v>
      </c>
      <c r="D21" s="1787"/>
      <c r="E21" s="1787"/>
      <c r="F21" s="1787"/>
      <c r="G21" s="1788"/>
      <c r="H21" s="262"/>
      <c r="I21" s="262"/>
      <c r="J21" s="251"/>
      <c r="K21" s="251"/>
      <c r="L21" s="263"/>
      <c r="M21" s="263"/>
      <c r="N21" s="251"/>
      <c r="O21" s="251"/>
      <c r="P21" s="262"/>
      <c r="Q21" s="262"/>
      <c r="R21" s="262"/>
      <c r="S21" s="262"/>
      <c r="T21" s="253"/>
    </row>
    <row r="22" spans="1:20" ht="21" customHeight="1">
      <c r="A22" s="1798"/>
      <c r="B22" s="1799"/>
      <c r="C22" s="1804"/>
      <c r="D22" s="1805"/>
      <c r="E22" s="1805"/>
      <c r="F22" s="1805"/>
      <c r="G22" s="1805"/>
      <c r="H22" s="1805"/>
      <c r="I22" s="1805"/>
      <c r="J22" s="1805"/>
      <c r="K22" s="1805"/>
      <c r="L22" s="1805"/>
      <c r="M22" s="1805"/>
      <c r="N22" s="1805"/>
      <c r="O22" s="1805"/>
      <c r="P22" s="1805"/>
      <c r="Q22" s="1805"/>
      <c r="R22" s="1805"/>
      <c r="S22" s="1805"/>
      <c r="T22" s="1806"/>
    </row>
    <row r="23" spans="1:20" ht="21" customHeight="1">
      <c r="A23" s="1798"/>
      <c r="B23" s="1799"/>
      <c r="C23" s="1804"/>
      <c r="D23" s="1805"/>
      <c r="E23" s="1805"/>
      <c r="F23" s="1805"/>
      <c r="G23" s="1805"/>
      <c r="H23" s="1805"/>
      <c r="I23" s="1805"/>
      <c r="J23" s="1805"/>
      <c r="K23" s="1805"/>
      <c r="L23" s="1805"/>
      <c r="M23" s="1805"/>
      <c r="N23" s="1805"/>
      <c r="O23" s="1805"/>
      <c r="P23" s="1805"/>
      <c r="Q23" s="1805"/>
      <c r="R23" s="1805"/>
      <c r="S23" s="1805"/>
      <c r="T23" s="1806"/>
    </row>
    <row r="24" spans="1:20" ht="21" customHeight="1">
      <c r="A24" s="1798"/>
      <c r="B24" s="1799"/>
      <c r="C24" s="1804"/>
      <c r="D24" s="1805"/>
      <c r="E24" s="1805"/>
      <c r="F24" s="1805"/>
      <c r="G24" s="1805"/>
      <c r="H24" s="1805"/>
      <c r="I24" s="1805"/>
      <c r="J24" s="1805"/>
      <c r="K24" s="1805"/>
      <c r="L24" s="1805"/>
      <c r="M24" s="1805"/>
      <c r="N24" s="1805"/>
      <c r="O24" s="1805"/>
      <c r="P24" s="1805"/>
      <c r="Q24" s="1805"/>
      <c r="R24" s="1805"/>
      <c r="S24" s="1805"/>
      <c r="T24" s="1806"/>
    </row>
    <row r="25" spans="1:20" ht="21" customHeight="1">
      <c r="A25" s="1798"/>
      <c r="B25" s="1799"/>
      <c r="C25" s="1804"/>
      <c r="D25" s="1805"/>
      <c r="E25" s="1805"/>
      <c r="F25" s="1805"/>
      <c r="G25" s="1805"/>
      <c r="H25" s="1805"/>
      <c r="I25" s="1805"/>
      <c r="J25" s="1805"/>
      <c r="K25" s="1805"/>
      <c r="L25" s="1805"/>
      <c r="M25" s="1805"/>
      <c r="N25" s="1805"/>
      <c r="O25" s="1805"/>
      <c r="P25" s="1805"/>
      <c r="Q25" s="1805"/>
      <c r="R25" s="1805"/>
      <c r="S25" s="1805"/>
      <c r="T25" s="1806"/>
    </row>
    <row r="26" spans="1:20" ht="21" customHeight="1">
      <c r="A26" s="1798"/>
      <c r="B26" s="1799"/>
      <c r="C26" s="1804"/>
      <c r="D26" s="1805"/>
      <c r="E26" s="1805"/>
      <c r="F26" s="1805"/>
      <c r="G26" s="1805"/>
      <c r="H26" s="1805"/>
      <c r="I26" s="1805"/>
      <c r="J26" s="1805"/>
      <c r="K26" s="1805"/>
      <c r="L26" s="1805"/>
      <c r="M26" s="1805"/>
      <c r="N26" s="1805"/>
      <c r="O26" s="1805"/>
      <c r="P26" s="1805"/>
      <c r="Q26" s="1805"/>
      <c r="R26" s="1805"/>
      <c r="S26" s="1805"/>
      <c r="T26" s="1806"/>
    </row>
    <row r="27" spans="1:20" ht="21" customHeight="1">
      <c r="A27" s="1800"/>
      <c r="B27" s="1801"/>
      <c r="C27" s="1807"/>
      <c r="D27" s="1808"/>
      <c r="E27" s="1808"/>
      <c r="F27" s="1808"/>
      <c r="G27" s="1808"/>
      <c r="H27" s="1808"/>
      <c r="I27" s="1808"/>
      <c r="J27" s="1808"/>
      <c r="K27" s="1808"/>
      <c r="L27" s="1808"/>
      <c r="M27" s="1808"/>
      <c r="N27" s="1808"/>
      <c r="O27" s="1808"/>
      <c r="P27" s="1808"/>
      <c r="Q27" s="1808"/>
      <c r="R27" s="1808"/>
      <c r="S27" s="1808"/>
      <c r="T27" s="1809"/>
    </row>
    <row r="28" spans="1:20" ht="4.5" customHeight="1"/>
  </sheetData>
  <mergeCells count="37">
    <mergeCell ref="A2:T2"/>
    <mergeCell ref="P3:S3"/>
    <mergeCell ref="M8:S8"/>
    <mergeCell ref="D7:G7"/>
    <mergeCell ref="M10:S10"/>
    <mergeCell ref="B6:G6"/>
    <mergeCell ref="I8:I10"/>
    <mergeCell ref="J8:L10"/>
    <mergeCell ref="M9:S9"/>
    <mergeCell ref="K11:O11"/>
    <mergeCell ref="C22:T27"/>
    <mergeCell ref="P20:S20"/>
    <mergeCell ref="O19:T19"/>
    <mergeCell ref="P11:R11"/>
    <mergeCell ref="G19:I19"/>
    <mergeCell ref="G20:I20"/>
    <mergeCell ref="C20:E20"/>
    <mergeCell ref="B17:D18"/>
    <mergeCell ref="L17:M17"/>
    <mergeCell ref="G18:S18"/>
    <mergeCell ref="B14:D14"/>
    <mergeCell ref="Q1:T1"/>
    <mergeCell ref="L20:M20"/>
    <mergeCell ref="P17:S17"/>
    <mergeCell ref="G15:S15"/>
    <mergeCell ref="C21:G21"/>
    <mergeCell ref="B15:D15"/>
    <mergeCell ref="B16:D16"/>
    <mergeCell ref="G17:I17"/>
    <mergeCell ref="L19:M19"/>
    <mergeCell ref="B19:D19"/>
    <mergeCell ref="A1:C1"/>
    <mergeCell ref="D1:G1"/>
    <mergeCell ref="A20:B27"/>
    <mergeCell ref="G16:S16"/>
    <mergeCell ref="G14:S14"/>
    <mergeCell ref="B13:R13"/>
  </mergeCells>
  <phoneticPr fontId="1"/>
  <printOptions horizontalCentered="1"/>
  <pageMargins left="0.78740157480314965" right="0.78740157480314965" top="1.3779527559055118" bottom="0.78740157480314965" header="0.51181102362204722" footer="0.1181102362204724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W44"/>
  <sheetViews>
    <sheetView showGridLines="0" showZeros="0" view="pageBreakPreview" zoomScaleNormal="70" zoomScaleSheetLayoutView="100" workbookViewId="0">
      <selection activeCell="AP15" sqref="AP15"/>
    </sheetView>
  </sheetViews>
  <sheetFormatPr defaultColWidth="8.875" defaultRowHeight="24.95" customHeight="1"/>
  <cols>
    <col min="1" max="1" width="0.875" style="4" customWidth="1"/>
    <col min="2" max="2" width="5.625" style="4" customWidth="1"/>
    <col min="3" max="3" width="4.625" style="4" customWidth="1"/>
    <col min="4" max="4" width="5.625" style="4" customWidth="1"/>
    <col min="5" max="5" width="0.75" style="4" customWidth="1"/>
    <col min="6" max="6" width="0.875" style="4" customWidth="1"/>
    <col min="7" max="7" width="15.625" style="4" customWidth="1"/>
    <col min="8" max="9" width="7.625" style="4" customWidth="1"/>
    <col min="10" max="11" width="6.75" style="4" customWidth="1"/>
    <col min="12" max="12" width="20.625" style="4" customWidth="1"/>
    <col min="13" max="13" width="0.875" style="4" customWidth="1"/>
    <col min="14" max="14" width="8.875" style="4"/>
    <col min="24" max="16384" width="8.875" style="4"/>
  </cols>
  <sheetData>
    <row r="1" spans="1:13" ht="30" customHeight="1">
      <c r="A1" s="1045" t="s">
        <v>36</v>
      </c>
      <c r="B1" s="1001"/>
      <c r="C1" s="1046"/>
      <c r="D1" s="1831"/>
      <c r="E1" s="1832"/>
      <c r="F1" s="1832"/>
      <c r="G1" s="1833"/>
      <c r="H1" s="12"/>
      <c r="I1" s="34"/>
      <c r="J1" s="34"/>
      <c r="K1" s="34"/>
      <c r="L1" s="1041" t="s">
        <v>593</v>
      </c>
      <c r="M1" s="1042"/>
    </row>
    <row r="2" spans="1:13" ht="34.5" customHeight="1">
      <c r="A2" s="383"/>
      <c r="B2" s="384"/>
      <c r="C2" s="384"/>
      <c r="D2" s="384"/>
      <c r="E2" s="384"/>
      <c r="F2" s="384"/>
      <c r="G2" s="389"/>
      <c r="H2" s="1836" t="s">
        <v>451</v>
      </c>
      <c r="I2" s="1836"/>
      <c r="J2" s="1027" t="s">
        <v>453</v>
      </c>
      <c r="K2" s="377"/>
      <c r="L2" s="384"/>
      <c r="M2" s="385"/>
    </row>
    <row r="3" spans="1:13" ht="34.5" customHeight="1">
      <c r="A3" s="386"/>
      <c r="B3" s="99"/>
      <c r="C3" s="99"/>
      <c r="D3" s="99"/>
      <c r="E3" s="99"/>
      <c r="F3" s="99"/>
      <c r="G3" s="388"/>
      <c r="H3" s="1835" t="s">
        <v>452</v>
      </c>
      <c r="I3" s="1835"/>
      <c r="J3" s="1834"/>
      <c r="K3" s="387"/>
      <c r="L3" s="99"/>
      <c r="M3" s="33"/>
    </row>
    <row r="4" spans="1:13" ht="27.95" customHeight="1">
      <c r="A4" s="32"/>
      <c r="B4" s="6"/>
      <c r="C4" s="6"/>
      <c r="D4" s="6"/>
      <c r="E4" s="6"/>
      <c r="F4" s="6"/>
      <c r="G4" s="6"/>
      <c r="H4" s="6"/>
      <c r="I4" s="6"/>
      <c r="J4" s="6"/>
      <c r="K4" s="1837" t="s">
        <v>22</v>
      </c>
      <c r="L4" s="1837"/>
      <c r="M4" s="21"/>
    </row>
    <row r="5" spans="1:13" ht="27.95" customHeight="1">
      <c r="A5" s="32"/>
      <c r="C5" s="6"/>
      <c r="D5" s="6"/>
      <c r="E5" s="6"/>
      <c r="F5" s="6"/>
      <c r="G5" s="6"/>
      <c r="H5" s="6"/>
      <c r="I5" s="6"/>
      <c r="J5" s="6"/>
      <c r="K5" s="6"/>
      <c r="L5" s="6"/>
      <c r="M5" s="21"/>
    </row>
    <row r="6" spans="1:13" ht="23.1" customHeight="1">
      <c r="A6" s="22"/>
      <c r="B6" s="319" t="s">
        <v>34</v>
      </c>
      <c r="C6" s="10"/>
      <c r="D6" s="10"/>
      <c r="E6" s="10"/>
      <c r="F6" s="10"/>
      <c r="G6" s="10"/>
      <c r="H6" s="10"/>
      <c r="I6" s="10"/>
      <c r="J6" s="10"/>
      <c r="K6" s="10"/>
      <c r="L6" s="10"/>
      <c r="M6" s="21"/>
    </row>
    <row r="7" spans="1:13" ht="23.1" customHeight="1">
      <c r="A7" s="22"/>
      <c r="B7" s="1043" t="s">
        <v>450</v>
      </c>
      <c r="C7" s="1043"/>
      <c r="D7" s="1043"/>
      <c r="E7" s="1043"/>
      <c r="F7" s="1043"/>
      <c r="G7" s="1043"/>
      <c r="H7" s="319"/>
      <c r="I7" s="10"/>
      <c r="J7" s="10"/>
      <c r="K7" s="10"/>
      <c r="L7" s="10"/>
      <c r="M7" s="21"/>
    </row>
    <row r="8" spans="1:13" ht="23.1" customHeight="1">
      <c r="A8" s="22"/>
      <c r="B8" s="1043"/>
      <c r="C8" s="1043"/>
      <c r="D8" s="1192"/>
      <c r="E8" s="1192"/>
      <c r="F8" s="1192"/>
      <c r="G8" s="1192"/>
      <c r="H8" s="319" t="s">
        <v>83</v>
      </c>
      <c r="I8" s="10"/>
      <c r="J8" s="10"/>
      <c r="K8" s="10"/>
      <c r="L8" s="10"/>
      <c r="M8" s="21"/>
    </row>
    <row r="9" spans="1:13" ht="23.1" customHeight="1">
      <c r="A9" s="22"/>
      <c r="B9" s="10"/>
      <c r="C9" s="10"/>
      <c r="D9" s="10"/>
      <c r="E9" s="10"/>
      <c r="F9" s="10"/>
      <c r="G9" s="10"/>
      <c r="H9" s="319"/>
      <c r="I9" s="10"/>
      <c r="J9" s="10"/>
      <c r="K9" s="10"/>
      <c r="L9" s="10"/>
      <c r="M9" s="21"/>
    </row>
    <row r="10" spans="1:13" ht="20.100000000000001" customHeight="1">
      <c r="A10" s="22"/>
      <c r="B10" s="10"/>
      <c r="C10" s="10"/>
      <c r="D10" s="10"/>
      <c r="E10" s="10"/>
      <c r="F10" s="10"/>
      <c r="G10" s="10"/>
      <c r="H10" s="1047" t="s">
        <v>32</v>
      </c>
      <c r="I10" s="1048" t="s">
        <v>201</v>
      </c>
      <c r="J10" s="1197"/>
      <c r="K10" s="1197"/>
      <c r="L10" s="1197"/>
      <c r="M10" s="21"/>
    </row>
    <row r="11" spans="1:13" ht="20.100000000000001" customHeight="1">
      <c r="A11" s="22"/>
      <c r="B11" s="10"/>
      <c r="C11" s="10"/>
      <c r="D11" s="10"/>
      <c r="E11" s="10"/>
      <c r="F11" s="10"/>
      <c r="G11" s="10"/>
      <c r="H11" s="1047"/>
      <c r="I11" s="1048"/>
      <c r="J11" s="1043"/>
      <c r="K11" s="1043"/>
      <c r="L11" s="1043"/>
      <c r="M11" s="21"/>
    </row>
    <row r="12" spans="1:13" ht="20.100000000000001" customHeight="1">
      <c r="A12" s="22"/>
      <c r="B12" s="10"/>
      <c r="C12" s="10"/>
      <c r="D12" s="10"/>
      <c r="E12" s="10"/>
      <c r="F12" s="10"/>
      <c r="G12" s="10"/>
      <c r="H12" s="1047"/>
      <c r="I12" s="1048"/>
      <c r="J12" s="1043"/>
      <c r="K12" s="1043"/>
      <c r="L12" s="1043"/>
      <c r="M12" s="21"/>
    </row>
    <row r="13" spans="1:13" ht="20.100000000000001" customHeight="1">
      <c r="A13" s="22"/>
      <c r="B13" s="10"/>
      <c r="C13" s="10"/>
      <c r="D13" s="10"/>
      <c r="E13" s="10"/>
      <c r="F13" s="10"/>
      <c r="G13" s="10"/>
      <c r="H13" s="5"/>
      <c r="I13" s="433" t="s">
        <v>454</v>
      </c>
      <c r="J13" s="1043"/>
      <c r="K13" s="1043"/>
      <c r="L13" s="1043"/>
      <c r="M13" s="21"/>
    </row>
    <row r="14" spans="1:13" ht="27.95" customHeight="1">
      <c r="A14" s="22"/>
      <c r="B14" s="10"/>
      <c r="C14" s="10"/>
      <c r="D14" s="10"/>
      <c r="E14" s="10"/>
      <c r="F14" s="10"/>
      <c r="G14" s="10"/>
      <c r="H14" s="10"/>
      <c r="I14" s="10"/>
      <c r="J14" s="1844"/>
      <c r="K14" s="1844"/>
      <c r="L14" s="1844"/>
      <c r="M14" s="21"/>
    </row>
    <row r="15" spans="1:13" ht="20.100000000000001" customHeight="1">
      <c r="A15" s="22"/>
      <c r="B15" s="1197" t="s">
        <v>455</v>
      </c>
      <c r="C15" s="1197"/>
      <c r="D15" s="1197"/>
      <c r="E15" s="1197"/>
      <c r="F15" s="1197"/>
      <c r="G15" s="1197"/>
      <c r="H15" s="1197"/>
      <c r="I15" s="1197"/>
      <c r="J15" s="1197"/>
      <c r="K15" s="431" t="s">
        <v>451</v>
      </c>
      <c r="L15" s="1842" t="s">
        <v>456</v>
      </c>
      <c r="M15" s="21"/>
    </row>
    <row r="16" spans="1:13" ht="20.100000000000001" customHeight="1">
      <c r="A16" s="22"/>
      <c r="B16" s="1197"/>
      <c r="C16" s="1197"/>
      <c r="D16" s="1197"/>
      <c r="E16" s="1197"/>
      <c r="F16" s="1197"/>
      <c r="G16" s="1197"/>
      <c r="H16" s="1197"/>
      <c r="I16" s="1197"/>
      <c r="J16" s="1197"/>
      <c r="K16" s="431" t="s">
        <v>452</v>
      </c>
      <c r="L16" s="1842"/>
      <c r="M16" s="21"/>
    </row>
    <row r="17" spans="1:23" ht="9.9499999999999993" customHeight="1">
      <c r="A17" s="22"/>
      <c r="B17" s="6"/>
      <c r="C17" s="6"/>
      <c r="D17" s="6"/>
      <c r="E17" s="6"/>
      <c r="F17" s="6"/>
      <c r="G17" s="6"/>
      <c r="H17" s="6"/>
      <c r="I17" s="6"/>
      <c r="J17" s="6"/>
      <c r="K17" s="6"/>
      <c r="L17" s="6"/>
      <c r="M17" s="21"/>
    </row>
    <row r="18" spans="1:23" ht="50.1" customHeight="1">
      <c r="A18" s="16"/>
      <c r="B18" s="1001" t="s">
        <v>30</v>
      </c>
      <c r="C18" s="1001"/>
      <c r="D18" s="1001"/>
      <c r="E18" s="332"/>
      <c r="F18" s="333"/>
      <c r="G18" s="1195" t="s">
        <v>29</v>
      </c>
      <c r="H18" s="1003"/>
      <c r="I18" s="1003"/>
      <c r="J18" s="1003"/>
      <c r="K18" s="1003"/>
      <c r="L18" s="1003"/>
      <c r="M18" s="25"/>
    </row>
    <row r="19" spans="1:23" ht="50.1" customHeight="1">
      <c r="A19" s="24"/>
      <c r="B19" s="1007" t="s">
        <v>1</v>
      </c>
      <c r="C19" s="1007"/>
      <c r="D19" s="1007"/>
      <c r="E19" s="432"/>
      <c r="F19" s="330"/>
      <c r="G19" s="1199"/>
      <c r="H19" s="1199"/>
      <c r="I19" s="1199"/>
      <c r="J19" s="1199"/>
      <c r="K19" s="1199"/>
      <c r="L19" s="1199"/>
      <c r="M19" s="23"/>
    </row>
    <row r="20" spans="1:23" ht="50.1" customHeight="1">
      <c r="A20" s="22"/>
      <c r="B20" s="1001" t="s">
        <v>27</v>
      </c>
      <c r="C20" s="1001"/>
      <c r="D20" s="1001"/>
      <c r="E20" s="10"/>
      <c r="F20" s="335"/>
      <c r="G20" s="1843"/>
      <c r="H20" s="1843"/>
      <c r="I20" s="1843"/>
      <c r="J20" s="1843"/>
      <c r="K20" s="1843"/>
      <c r="L20" s="1843"/>
      <c r="M20" s="21"/>
    </row>
    <row r="21" spans="1:23" ht="9.9499999999999993" customHeight="1">
      <c r="A21" s="16"/>
      <c r="B21" s="375"/>
      <c r="C21" s="375"/>
      <c r="D21" s="375"/>
      <c r="E21" s="392"/>
      <c r="F21" s="392"/>
      <c r="G21" s="393"/>
      <c r="H21" s="393"/>
      <c r="I21" s="393"/>
      <c r="J21" s="393"/>
      <c r="K21" s="393"/>
      <c r="L21" s="393"/>
      <c r="M21" s="332"/>
    </row>
    <row r="22" spans="1:23" ht="20.100000000000001" customHeight="1">
      <c r="A22" s="22"/>
      <c r="B22" s="1037" t="s">
        <v>451</v>
      </c>
      <c r="C22" s="1037"/>
      <c r="D22" s="1197" t="s">
        <v>457</v>
      </c>
      <c r="E22" s="1197"/>
      <c r="F22" s="1197"/>
      <c r="H22" s="10"/>
      <c r="I22" s="10"/>
      <c r="J22" s="10"/>
      <c r="K22" s="10"/>
      <c r="L22" s="10"/>
      <c r="M22" s="399"/>
    </row>
    <row r="23" spans="1:23" ht="20.100000000000001" customHeight="1">
      <c r="A23" s="22"/>
      <c r="B23" s="1037" t="s">
        <v>452</v>
      </c>
      <c r="C23" s="1037"/>
      <c r="D23" s="1197"/>
      <c r="E23" s="1197"/>
      <c r="F23" s="1197"/>
      <c r="G23" s="5"/>
      <c r="H23" s="10"/>
      <c r="I23" s="10"/>
      <c r="J23" s="10"/>
      <c r="K23" s="10"/>
      <c r="L23" s="10"/>
      <c r="M23" s="399"/>
    </row>
    <row r="24" spans="1:23" ht="21" customHeight="1">
      <c r="A24" s="390"/>
      <c r="B24" s="1194"/>
      <c r="C24" s="1841"/>
      <c r="D24" s="1841"/>
      <c r="E24" s="382"/>
      <c r="F24" s="10"/>
      <c r="G24" s="396"/>
      <c r="H24" s="396"/>
      <c r="I24" s="396"/>
      <c r="J24" s="396"/>
      <c r="K24" s="396"/>
      <c r="L24" s="396"/>
      <c r="M24" s="399"/>
    </row>
    <row r="25" spans="1:23" ht="21" customHeight="1">
      <c r="A25" s="390"/>
      <c r="B25" s="1194"/>
      <c r="C25" s="1841"/>
      <c r="D25" s="1841"/>
      <c r="E25" s="382"/>
      <c r="F25" s="10"/>
      <c r="G25" s="397"/>
      <c r="H25" s="397"/>
      <c r="I25" s="397"/>
      <c r="J25" s="397"/>
      <c r="K25" s="397"/>
      <c r="L25" s="397"/>
      <c r="M25" s="399"/>
    </row>
    <row r="26" spans="1:23" ht="21" customHeight="1">
      <c r="A26" s="390"/>
      <c r="B26" s="1841"/>
      <c r="C26" s="1841"/>
      <c r="D26" s="1841"/>
      <c r="E26" s="382"/>
      <c r="F26" s="10"/>
      <c r="G26" s="397"/>
      <c r="H26" s="397"/>
      <c r="I26" s="397"/>
      <c r="J26" s="397"/>
      <c r="K26" s="397"/>
      <c r="L26" s="397"/>
      <c r="M26" s="399"/>
    </row>
    <row r="27" spans="1:23" ht="21" customHeight="1">
      <c r="A27" s="22"/>
      <c r="B27" s="1194"/>
      <c r="C27" s="1194"/>
      <c r="D27" s="1194"/>
      <c r="E27" s="10"/>
      <c r="F27" s="10"/>
      <c r="G27" s="398"/>
      <c r="H27" s="10"/>
      <c r="I27" s="10"/>
      <c r="J27" s="10"/>
      <c r="K27" s="382"/>
      <c r="L27" s="394"/>
      <c r="M27" s="399"/>
    </row>
    <row r="28" spans="1:23" ht="21" customHeight="1">
      <c r="A28" s="22"/>
      <c r="B28" s="1194"/>
      <c r="C28" s="1194"/>
      <c r="D28" s="1194"/>
      <c r="E28" s="10"/>
      <c r="F28" s="10"/>
      <c r="G28" s="398"/>
      <c r="H28" s="10"/>
      <c r="I28" s="10"/>
      <c r="J28" s="10"/>
      <c r="K28" s="382"/>
      <c r="L28" s="394"/>
      <c r="M28" s="399"/>
    </row>
    <row r="29" spans="1:23" ht="21" customHeight="1">
      <c r="A29" s="22"/>
      <c r="B29" s="382"/>
      <c r="C29" s="382"/>
      <c r="D29" s="382"/>
      <c r="E29" s="10"/>
      <c r="F29" s="10"/>
      <c r="G29" s="395"/>
      <c r="H29" s="382"/>
      <c r="I29" s="382"/>
      <c r="J29" s="382"/>
      <c r="K29" s="382"/>
      <c r="L29" s="394"/>
      <c r="M29" s="399"/>
    </row>
    <row r="30" spans="1:23" ht="21" customHeight="1">
      <c r="A30" s="12"/>
      <c r="B30" s="1004"/>
      <c r="C30" s="1004"/>
      <c r="D30" s="1004"/>
      <c r="E30" s="13"/>
      <c r="F30" s="13"/>
      <c r="G30" s="1838"/>
      <c r="H30" s="1839"/>
      <c r="I30" s="1840"/>
      <c r="J30" s="1004"/>
      <c r="K30" s="374"/>
      <c r="L30" s="391"/>
      <c r="M30" s="11"/>
    </row>
    <row r="31" spans="1:23" ht="13.5" customHeight="1">
      <c r="A31" s="6"/>
      <c r="B31" s="6"/>
      <c r="C31" s="6"/>
      <c r="D31" s="6"/>
      <c r="E31" s="6"/>
      <c r="F31" s="6"/>
      <c r="G31" s="6"/>
      <c r="H31" s="6"/>
      <c r="I31" s="6"/>
      <c r="J31" s="6"/>
      <c r="K31" s="6"/>
      <c r="L31" s="7"/>
      <c r="M31" s="7"/>
    </row>
    <row r="32" spans="1:23" ht="20.100000000000001" customHeight="1">
      <c r="B32" s="5"/>
      <c r="C32" s="5"/>
      <c r="D32" s="5"/>
      <c r="E32" s="5"/>
      <c r="F32" s="5"/>
      <c r="G32" s="5"/>
      <c r="H32" s="5"/>
      <c r="I32" s="5"/>
      <c r="J32" s="5"/>
      <c r="K32" s="5"/>
      <c r="L32" s="5"/>
      <c r="M32" s="5"/>
      <c r="O32" s="4"/>
      <c r="P32" s="4"/>
      <c r="Q32" s="4"/>
      <c r="R32" s="4"/>
      <c r="S32" s="4"/>
      <c r="T32" s="4"/>
      <c r="U32" s="4"/>
      <c r="V32" s="4"/>
      <c r="W32" s="4"/>
    </row>
    <row r="33" spans="15:23" ht="24.95" customHeight="1">
      <c r="O33" s="4"/>
      <c r="P33" s="4"/>
      <c r="Q33" s="4"/>
      <c r="R33" s="4"/>
      <c r="S33" s="4"/>
      <c r="T33" s="4"/>
      <c r="U33" s="4"/>
      <c r="V33" s="4"/>
      <c r="W33" s="4"/>
    </row>
    <row r="34" spans="15:23" ht="24.95" customHeight="1">
      <c r="O34" s="4"/>
      <c r="P34" s="4"/>
      <c r="Q34" s="4"/>
      <c r="R34" s="4"/>
      <c r="S34" s="4"/>
      <c r="T34" s="4"/>
      <c r="U34" s="4"/>
      <c r="V34" s="4"/>
      <c r="W34" s="4"/>
    </row>
    <row r="35" spans="15:23" ht="24.95" customHeight="1">
      <c r="O35" s="4"/>
      <c r="P35" s="4"/>
      <c r="Q35" s="4"/>
      <c r="R35" s="4"/>
      <c r="S35" s="4"/>
      <c r="T35" s="4"/>
      <c r="U35" s="4"/>
      <c r="V35" s="4"/>
      <c r="W35" s="4"/>
    </row>
    <row r="36" spans="15:23" ht="24.95" customHeight="1">
      <c r="O36" s="4"/>
      <c r="P36" s="4"/>
      <c r="Q36" s="4"/>
      <c r="R36" s="4"/>
      <c r="S36" s="4"/>
      <c r="T36" s="4"/>
      <c r="U36" s="4"/>
      <c r="V36" s="4"/>
      <c r="W36" s="4"/>
    </row>
    <row r="37" spans="15:23" ht="24.95" customHeight="1">
      <c r="O37" s="4"/>
      <c r="P37" s="4"/>
      <c r="Q37" s="4"/>
      <c r="R37" s="4"/>
      <c r="S37" s="4"/>
      <c r="T37" s="4"/>
      <c r="U37" s="4"/>
      <c r="V37" s="4"/>
      <c r="W37" s="4"/>
    </row>
    <row r="38" spans="15:23" ht="24.95" customHeight="1">
      <c r="O38" s="4"/>
      <c r="P38" s="4"/>
      <c r="Q38" s="4"/>
      <c r="R38" s="4"/>
      <c r="S38" s="4"/>
      <c r="T38" s="4"/>
      <c r="U38" s="4"/>
      <c r="V38" s="4"/>
      <c r="W38" s="4"/>
    </row>
    <row r="39" spans="15:23" ht="24.95" customHeight="1">
      <c r="O39" s="4"/>
      <c r="P39" s="4"/>
      <c r="Q39" s="4"/>
      <c r="R39" s="4"/>
      <c r="S39" s="4"/>
      <c r="T39" s="4"/>
      <c r="U39" s="4"/>
      <c r="V39" s="4"/>
      <c r="W39" s="4"/>
    </row>
    <row r="40" spans="15:23" ht="24.95" customHeight="1">
      <c r="O40" s="4"/>
      <c r="P40" s="4"/>
      <c r="Q40" s="4"/>
      <c r="R40" s="4"/>
      <c r="S40" s="4"/>
      <c r="T40" s="4"/>
      <c r="U40" s="4"/>
      <c r="V40" s="4"/>
      <c r="W40" s="4"/>
    </row>
    <row r="41" spans="15:23" ht="24.95" customHeight="1">
      <c r="O41" s="4"/>
      <c r="P41" s="4"/>
      <c r="Q41" s="4"/>
      <c r="R41" s="4"/>
      <c r="S41" s="4"/>
      <c r="T41" s="4"/>
      <c r="U41" s="4"/>
      <c r="V41" s="4"/>
      <c r="W41" s="4"/>
    </row>
    <row r="42" spans="15:23" ht="24.95" customHeight="1">
      <c r="O42" s="4"/>
      <c r="P42" s="4"/>
      <c r="Q42" s="4"/>
      <c r="R42" s="4"/>
      <c r="S42" s="4"/>
      <c r="T42" s="4"/>
      <c r="U42" s="4"/>
      <c r="V42" s="4"/>
      <c r="W42" s="4"/>
    </row>
    <row r="43" spans="15:23" ht="24.95" customHeight="1">
      <c r="O43" s="4"/>
      <c r="P43" s="4"/>
      <c r="Q43" s="4"/>
      <c r="R43" s="4"/>
      <c r="S43" s="4"/>
      <c r="T43" s="4"/>
      <c r="U43" s="4"/>
      <c r="V43" s="4"/>
      <c r="W43" s="4"/>
    </row>
    <row r="44" spans="15:23" ht="24.95" customHeight="1">
      <c r="O44" s="4"/>
      <c r="P44" s="4"/>
      <c r="Q44" s="4"/>
      <c r="R44" s="4"/>
      <c r="S44" s="4"/>
      <c r="T44" s="4"/>
      <c r="U44" s="4"/>
      <c r="V44" s="4"/>
      <c r="W44" s="4"/>
    </row>
  </sheetData>
  <mergeCells count="34">
    <mergeCell ref="D22:F23"/>
    <mergeCell ref="J13:L13"/>
    <mergeCell ref="G20:L20"/>
    <mergeCell ref="H10:H12"/>
    <mergeCell ref="I10:I12"/>
    <mergeCell ref="J10:L10"/>
    <mergeCell ref="J11:L11"/>
    <mergeCell ref="J12:L12"/>
    <mergeCell ref="J14:L14"/>
    <mergeCell ref="B30:D30"/>
    <mergeCell ref="G30:H30"/>
    <mergeCell ref="I30:J30"/>
    <mergeCell ref="B7:G7"/>
    <mergeCell ref="B27:D27"/>
    <mergeCell ref="B24:D26"/>
    <mergeCell ref="B28:D28"/>
    <mergeCell ref="B18:D18"/>
    <mergeCell ref="G18:L18"/>
    <mergeCell ref="B19:D19"/>
    <mergeCell ref="G19:L19"/>
    <mergeCell ref="B20:D20"/>
    <mergeCell ref="L15:L16"/>
    <mergeCell ref="B15:J16"/>
    <mergeCell ref="B22:C22"/>
    <mergeCell ref="B23:C23"/>
    <mergeCell ref="L1:M1"/>
    <mergeCell ref="A1:C1"/>
    <mergeCell ref="D1:G1"/>
    <mergeCell ref="B8:C8"/>
    <mergeCell ref="D8:G8"/>
    <mergeCell ref="J2:J3"/>
    <mergeCell ref="H3:I3"/>
    <mergeCell ref="H2:I2"/>
    <mergeCell ref="K4:L4"/>
  </mergeCells>
  <phoneticPr fontId="1"/>
  <printOptions horizontalCentered="1"/>
  <pageMargins left="0.78740157480314965" right="0.78740157480314965" top="1.3779527559055118" bottom="0.78740157480314965" header="0.51181102362204722" footer="0.51181102362204722"/>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I206"/>
  <sheetViews>
    <sheetView showGridLines="0" view="pageBreakPreview" topLeftCell="A73" zoomScale="115" zoomScaleNormal="100" zoomScaleSheetLayoutView="115" workbookViewId="0">
      <selection activeCell="AP15" sqref="AP15"/>
    </sheetView>
  </sheetViews>
  <sheetFormatPr defaultColWidth="9" defaultRowHeight="13.5"/>
  <cols>
    <col min="1" max="193" width="2.625" style="400" customWidth="1"/>
    <col min="194" max="16384" width="9" style="400"/>
  </cols>
  <sheetData>
    <row r="1" spans="1:37" s="402" customFormat="1" ht="17.100000000000001" customHeight="1">
      <c r="A1" s="1845" t="s">
        <v>493</v>
      </c>
      <c r="B1" s="1846"/>
      <c r="C1" s="1846"/>
      <c r="D1" s="1846"/>
      <c r="E1" s="1846"/>
      <c r="F1" s="1846"/>
      <c r="G1" s="1846"/>
      <c r="H1" s="1846"/>
      <c r="I1" s="1846"/>
      <c r="J1" s="1846"/>
      <c r="K1" s="1846"/>
      <c r="L1" s="1846"/>
      <c r="M1" s="1846"/>
      <c r="N1" s="1846"/>
      <c r="O1" s="1846"/>
      <c r="P1" s="1846"/>
      <c r="Q1" s="1846"/>
      <c r="R1" s="1846"/>
      <c r="S1" s="1846"/>
      <c r="T1" s="1846"/>
      <c r="U1" s="1846"/>
      <c r="V1" s="1846"/>
      <c r="W1" s="1846"/>
      <c r="X1" s="1846"/>
      <c r="Y1" s="1846"/>
      <c r="Z1" s="1846"/>
      <c r="AA1" s="1846"/>
      <c r="AB1" s="1846"/>
      <c r="AC1" s="1846"/>
      <c r="AD1" s="1846"/>
      <c r="AE1" s="1846"/>
      <c r="AF1" s="1846"/>
      <c r="AG1" s="1846"/>
    </row>
    <row r="2" spans="1:37" s="402" customFormat="1" ht="17.100000000000001" customHeight="1">
      <c r="A2" s="1846" t="s">
        <v>494</v>
      </c>
      <c r="B2" s="1846"/>
      <c r="C2" s="1846"/>
      <c r="D2" s="1846"/>
      <c r="E2" s="1846"/>
      <c r="F2" s="1846"/>
      <c r="G2" s="1846"/>
      <c r="H2" s="1846"/>
      <c r="I2" s="1846"/>
      <c r="J2" s="1846"/>
      <c r="K2" s="1846"/>
      <c r="L2" s="1846"/>
      <c r="M2" s="1846"/>
      <c r="N2" s="1846"/>
      <c r="O2" s="1846"/>
      <c r="P2" s="1846"/>
      <c r="Q2" s="1846"/>
      <c r="R2" s="1846"/>
      <c r="S2" s="1846"/>
      <c r="T2" s="1846"/>
      <c r="U2" s="1846"/>
      <c r="V2" s="1846"/>
      <c r="W2" s="1846"/>
      <c r="X2" s="1846"/>
      <c r="Y2" s="1846"/>
      <c r="Z2" s="1846"/>
      <c r="AA2" s="1846"/>
      <c r="AB2" s="1846"/>
      <c r="AC2" s="1846"/>
      <c r="AD2" s="1846"/>
      <c r="AE2" s="1846"/>
      <c r="AF2" s="1846"/>
      <c r="AG2" s="1846"/>
    </row>
    <row r="3" spans="1:37" s="402" customFormat="1" ht="17.100000000000001" customHeight="1">
      <c r="A3" s="426" t="s">
        <v>482</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row>
    <row r="4" spans="1:37" s="402" customFormat="1" ht="50.1" customHeight="1">
      <c r="A4" s="1847" t="s">
        <v>481</v>
      </c>
      <c r="B4" s="1847"/>
      <c r="C4" s="1847"/>
      <c r="D4" s="1847"/>
      <c r="E4" s="1847"/>
      <c r="F4" s="1847"/>
      <c r="G4" s="1847"/>
      <c r="H4" s="1847"/>
      <c r="I4" s="1847"/>
      <c r="J4" s="1847"/>
      <c r="K4" s="1847"/>
      <c r="L4" s="1847"/>
      <c r="M4" s="1847"/>
      <c r="N4" s="1847"/>
      <c r="O4" s="1847"/>
      <c r="P4" s="1847"/>
      <c r="Q4" s="1847"/>
      <c r="R4" s="1847"/>
      <c r="S4" s="1847"/>
      <c r="T4" s="1847"/>
      <c r="U4" s="1847"/>
      <c r="V4" s="1847"/>
      <c r="W4" s="1847"/>
      <c r="X4" s="1847"/>
      <c r="Y4" s="1847"/>
      <c r="Z4" s="1847"/>
      <c r="AA4" s="1847"/>
      <c r="AB4" s="1847"/>
      <c r="AC4" s="1847"/>
      <c r="AD4" s="1847"/>
      <c r="AE4" s="1847"/>
      <c r="AF4" s="1847"/>
      <c r="AG4" s="1847"/>
      <c r="AH4" s="406"/>
      <c r="AI4" s="406"/>
      <c r="AJ4" s="406"/>
      <c r="AK4" s="406"/>
    </row>
    <row r="5" spans="1:37" s="402" customFormat="1" ht="9.9499999999999993" customHeight="1">
      <c r="A5" s="407"/>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37" s="402" customFormat="1" ht="15.95" customHeight="1">
      <c r="A6" s="407"/>
      <c r="B6" s="1850" t="s">
        <v>495</v>
      </c>
      <c r="C6" s="730"/>
      <c r="D6" s="730"/>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c r="AE6" s="730"/>
      <c r="AF6" s="730"/>
      <c r="AG6" s="407"/>
    </row>
    <row r="7" spans="1:37" s="402" customFormat="1" ht="15.95" customHeight="1">
      <c r="A7" s="407"/>
      <c r="B7" s="730"/>
      <c r="C7" s="730"/>
      <c r="D7" s="730"/>
      <c r="E7" s="730"/>
      <c r="F7" s="730"/>
      <c r="G7" s="730"/>
      <c r="H7" s="730"/>
      <c r="I7" s="730"/>
      <c r="J7" s="730"/>
      <c r="K7" s="730"/>
      <c r="L7" s="730"/>
      <c r="M7" s="730"/>
      <c r="N7" s="730"/>
      <c r="O7" s="730"/>
      <c r="P7" s="730"/>
      <c r="Q7" s="730"/>
      <c r="R7" s="730"/>
      <c r="S7" s="730"/>
      <c r="T7" s="730"/>
      <c r="U7" s="730"/>
      <c r="V7" s="730"/>
      <c r="W7" s="730"/>
      <c r="X7" s="730"/>
      <c r="Y7" s="730"/>
      <c r="Z7" s="730"/>
      <c r="AA7" s="730"/>
      <c r="AB7" s="730"/>
      <c r="AC7" s="730"/>
      <c r="AD7" s="730"/>
      <c r="AE7" s="730"/>
      <c r="AF7" s="730"/>
      <c r="AG7" s="407"/>
    </row>
    <row r="8" spans="1:37" s="402" customFormat="1" ht="15.95" customHeight="1">
      <c r="A8" s="407"/>
      <c r="B8" s="1850" t="s">
        <v>496</v>
      </c>
      <c r="C8" s="1850"/>
      <c r="D8" s="1850"/>
      <c r="E8" s="1850"/>
      <c r="F8" s="1850"/>
      <c r="G8" s="1850"/>
      <c r="H8" s="1850"/>
      <c r="I8" s="1850"/>
      <c r="J8" s="1850"/>
      <c r="K8" s="1850"/>
      <c r="L8" s="1850"/>
      <c r="M8" s="1850"/>
      <c r="N8" s="1850"/>
      <c r="O8" s="1850"/>
      <c r="P8" s="1850"/>
      <c r="Q8" s="1850"/>
      <c r="R8" s="1850"/>
      <c r="S8" s="1850"/>
      <c r="T8" s="1850"/>
      <c r="U8" s="1850"/>
      <c r="V8" s="1850"/>
      <c r="W8" s="1850"/>
      <c r="X8" s="1850"/>
      <c r="Y8" s="1850"/>
      <c r="Z8" s="1850"/>
      <c r="AA8" s="1850"/>
      <c r="AB8" s="1850"/>
      <c r="AC8" s="1850"/>
      <c r="AD8" s="1850"/>
      <c r="AE8" s="1850"/>
      <c r="AF8" s="1850"/>
      <c r="AG8" s="407"/>
    </row>
    <row r="9" spans="1:37" s="402" customFormat="1" ht="15.95" customHeight="1">
      <c r="A9" s="407"/>
      <c r="B9" s="1850"/>
      <c r="C9" s="1850"/>
      <c r="D9" s="1850"/>
      <c r="E9" s="1850"/>
      <c r="F9" s="1850"/>
      <c r="G9" s="1850"/>
      <c r="H9" s="1850"/>
      <c r="I9" s="1850"/>
      <c r="J9" s="1850"/>
      <c r="K9" s="1850"/>
      <c r="L9" s="1850"/>
      <c r="M9" s="1850"/>
      <c r="N9" s="1850"/>
      <c r="O9" s="1850"/>
      <c r="P9" s="1850"/>
      <c r="Q9" s="1850"/>
      <c r="R9" s="1850"/>
      <c r="S9" s="1850"/>
      <c r="T9" s="1850"/>
      <c r="U9" s="1850"/>
      <c r="V9" s="1850"/>
      <c r="W9" s="1850"/>
      <c r="X9" s="1850"/>
      <c r="Y9" s="1850"/>
      <c r="Z9" s="1850"/>
      <c r="AA9" s="1850"/>
      <c r="AB9" s="1850"/>
      <c r="AC9" s="1850"/>
      <c r="AD9" s="1850"/>
      <c r="AE9" s="1850"/>
      <c r="AF9" s="1850"/>
      <c r="AG9" s="407"/>
    </row>
    <row r="10" spans="1:37" s="402" customFormat="1" ht="15.95" customHeight="1">
      <c r="A10" s="407"/>
      <c r="B10" s="408" t="s">
        <v>488</v>
      </c>
      <c r="C10" s="408"/>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row>
    <row r="11" spans="1:37" s="402" customFormat="1" ht="15.95" customHeight="1">
      <c r="A11" s="407"/>
      <c r="B11" s="1850" t="s">
        <v>501</v>
      </c>
      <c r="C11" s="1850"/>
      <c r="D11" s="1850"/>
      <c r="E11" s="1850"/>
      <c r="F11" s="1850"/>
      <c r="G11" s="1850"/>
      <c r="H11" s="1850"/>
      <c r="I11" s="1850"/>
      <c r="J11" s="1850"/>
      <c r="K11" s="1850"/>
      <c r="L11" s="1850"/>
      <c r="M11" s="1850"/>
      <c r="N11" s="1850"/>
      <c r="O11" s="1850"/>
      <c r="P11" s="1850"/>
      <c r="Q11" s="1850"/>
      <c r="R11" s="1850"/>
      <c r="S11" s="1850"/>
      <c r="T11" s="1850"/>
      <c r="U11" s="1850"/>
      <c r="V11" s="1850"/>
      <c r="W11" s="1850"/>
      <c r="X11" s="1850"/>
      <c r="Y11" s="1850"/>
      <c r="Z11" s="1850"/>
      <c r="AA11" s="1850"/>
      <c r="AB11" s="1850"/>
      <c r="AC11" s="1850"/>
      <c r="AD11" s="1850"/>
      <c r="AE11" s="1850"/>
      <c r="AF11" s="1850"/>
      <c r="AG11" s="407"/>
    </row>
    <row r="12" spans="1:37" s="402" customFormat="1" ht="15.95" customHeight="1">
      <c r="A12" s="407"/>
      <c r="B12" s="1850"/>
      <c r="C12" s="1850"/>
      <c r="D12" s="1850"/>
      <c r="E12" s="1850"/>
      <c r="F12" s="1850"/>
      <c r="G12" s="1850"/>
      <c r="H12" s="1850"/>
      <c r="I12" s="1850"/>
      <c r="J12" s="1850"/>
      <c r="K12" s="1850"/>
      <c r="L12" s="1850"/>
      <c r="M12" s="1850"/>
      <c r="N12" s="1850"/>
      <c r="O12" s="1850"/>
      <c r="P12" s="1850"/>
      <c r="Q12" s="1850"/>
      <c r="R12" s="1850"/>
      <c r="S12" s="1850"/>
      <c r="T12" s="1850"/>
      <c r="U12" s="1850"/>
      <c r="V12" s="1850"/>
      <c r="W12" s="1850"/>
      <c r="X12" s="1850"/>
      <c r="Y12" s="1850"/>
      <c r="Z12" s="1850"/>
      <c r="AA12" s="1850"/>
      <c r="AB12" s="1850"/>
      <c r="AC12" s="1850"/>
      <c r="AD12" s="1850"/>
      <c r="AE12" s="1850"/>
      <c r="AF12" s="1850"/>
      <c r="AG12" s="407"/>
    </row>
    <row r="13" spans="1:37" s="402" customFormat="1" ht="15.95" customHeight="1">
      <c r="A13" s="407"/>
      <c r="B13" s="1850"/>
      <c r="C13" s="1850"/>
      <c r="D13" s="1850"/>
      <c r="E13" s="1850"/>
      <c r="F13" s="1850"/>
      <c r="G13" s="1850"/>
      <c r="H13" s="1850"/>
      <c r="I13" s="1850"/>
      <c r="J13" s="1850"/>
      <c r="K13" s="1850"/>
      <c r="L13" s="1850"/>
      <c r="M13" s="1850"/>
      <c r="N13" s="1850"/>
      <c r="O13" s="1850"/>
      <c r="P13" s="1850"/>
      <c r="Q13" s="1850"/>
      <c r="R13" s="1850"/>
      <c r="S13" s="1850"/>
      <c r="T13" s="1850"/>
      <c r="U13" s="1850"/>
      <c r="V13" s="1850"/>
      <c r="W13" s="1850"/>
      <c r="X13" s="1850"/>
      <c r="Y13" s="1850"/>
      <c r="Z13" s="1850"/>
      <c r="AA13" s="1850"/>
      <c r="AB13" s="1850"/>
      <c r="AC13" s="1850"/>
      <c r="AD13" s="1850"/>
      <c r="AE13" s="1850"/>
      <c r="AF13" s="1850"/>
      <c r="AG13" s="407"/>
    </row>
    <row r="14" spans="1:37" s="402" customFormat="1" ht="15.95" customHeight="1">
      <c r="A14" s="407"/>
      <c r="B14" s="1850"/>
      <c r="C14" s="1850"/>
      <c r="D14" s="1850"/>
      <c r="E14" s="1850"/>
      <c r="F14" s="1850"/>
      <c r="G14" s="1850"/>
      <c r="H14" s="1850"/>
      <c r="I14" s="1850"/>
      <c r="J14" s="1850"/>
      <c r="K14" s="1850"/>
      <c r="L14" s="1850"/>
      <c r="M14" s="1850"/>
      <c r="N14" s="1850"/>
      <c r="O14" s="1850"/>
      <c r="P14" s="1850"/>
      <c r="Q14" s="1850"/>
      <c r="R14" s="1850"/>
      <c r="S14" s="1850"/>
      <c r="T14" s="1850"/>
      <c r="U14" s="1850"/>
      <c r="V14" s="1850"/>
      <c r="W14" s="1850"/>
      <c r="X14" s="1850"/>
      <c r="Y14" s="1850"/>
      <c r="Z14" s="1850"/>
      <c r="AA14" s="1850"/>
      <c r="AB14" s="1850"/>
      <c r="AC14" s="1850"/>
      <c r="AD14" s="1850"/>
      <c r="AE14" s="1850"/>
      <c r="AF14" s="1850"/>
      <c r="AG14" s="407"/>
    </row>
    <row r="15" spans="1:37" s="402" customFormat="1" ht="15.95" customHeight="1">
      <c r="A15" s="407"/>
      <c r="B15" s="1850"/>
      <c r="C15" s="1850"/>
      <c r="D15" s="1850"/>
      <c r="E15" s="1850"/>
      <c r="F15" s="1850"/>
      <c r="G15" s="1850"/>
      <c r="H15" s="1850"/>
      <c r="I15" s="1850"/>
      <c r="J15" s="1850"/>
      <c r="K15" s="1850"/>
      <c r="L15" s="1850"/>
      <c r="M15" s="1850"/>
      <c r="N15" s="1850"/>
      <c r="O15" s="1850"/>
      <c r="P15" s="1850"/>
      <c r="Q15" s="1850"/>
      <c r="R15" s="1850"/>
      <c r="S15" s="1850"/>
      <c r="T15" s="1850"/>
      <c r="U15" s="1850"/>
      <c r="V15" s="1850"/>
      <c r="W15" s="1850"/>
      <c r="X15" s="1850"/>
      <c r="Y15" s="1850"/>
      <c r="Z15" s="1850"/>
      <c r="AA15" s="1850"/>
      <c r="AB15" s="1850"/>
      <c r="AC15" s="1850"/>
      <c r="AD15" s="1850"/>
      <c r="AE15" s="1850"/>
      <c r="AF15" s="1850"/>
      <c r="AG15" s="407"/>
    </row>
    <row r="16" spans="1:37" s="402" customFormat="1" ht="20.100000000000001" customHeight="1">
      <c r="A16" s="407"/>
      <c r="B16" s="1850" t="s">
        <v>497</v>
      </c>
      <c r="C16" s="730"/>
      <c r="D16" s="730"/>
      <c r="E16" s="730"/>
      <c r="F16" s="730"/>
      <c r="G16" s="730"/>
      <c r="H16" s="730"/>
      <c r="I16" s="730"/>
      <c r="J16" s="730"/>
      <c r="K16" s="730"/>
      <c r="L16" s="730"/>
      <c r="M16" s="730"/>
      <c r="N16" s="730"/>
      <c r="O16" s="730"/>
      <c r="P16" s="730"/>
      <c r="Q16" s="730"/>
      <c r="R16" s="730"/>
      <c r="S16" s="730"/>
      <c r="T16" s="730"/>
      <c r="U16" s="730"/>
      <c r="V16" s="730"/>
      <c r="W16" s="730"/>
      <c r="X16" s="730"/>
      <c r="Y16" s="730"/>
      <c r="Z16" s="730"/>
      <c r="AA16" s="730"/>
      <c r="AB16" s="730"/>
      <c r="AC16" s="730"/>
      <c r="AD16" s="730"/>
      <c r="AE16" s="730"/>
      <c r="AF16" s="730"/>
      <c r="AG16" s="407"/>
    </row>
    <row r="17" spans="1:33" s="402" customFormat="1" ht="20.100000000000001" customHeight="1">
      <c r="A17" s="407"/>
      <c r="B17" s="730"/>
      <c r="C17" s="730"/>
      <c r="D17" s="730"/>
      <c r="E17" s="730"/>
      <c r="F17" s="730"/>
      <c r="G17" s="730"/>
      <c r="H17" s="730"/>
      <c r="I17" s="730"/>
      <c r="J17" s="730"/>
      <c r="K17" s="730"/>
      <c r="L17" s="730"/>
      <c r="M17" s="730"/>
      <c r="N17" s="730"/>
      <c r="O17" s="730"/>
      <c r="P17" s="730"/>
      <c r="Q17" s="730"/>
      <c r="R17" s="730"/>
      <c r="S17" s="730"/>
      <c r="T17" s="730"/>
      <c r="U17" s="730"/>
      <c r="V17" s="730"/>
      <c r="W17" s="730"/>
      <c r="X17" s="730"/>
      <c r="Y17" s="730"/>
      <c r="Z17" s="730"/>
      <c r="AA17" s="730"/>
      <c r="AB17" s="730"/>
      <c r="AC17" s="730"/>
      <c r="AD17" s="730"/>
      <c r="AE17" s="730"/>
      <c r="AF17" s="730"/>
      <c r="AG17" s="407"/>
    </row>
    <row r="18" spans="1:33" s="402" customFormat="1" ht="20.100000000000001" customHeight="1">
      <c r="A18" s="407"/>
      <c r="B18" s="730"/>
      <c r="C18" s="730"/>
      <c r="D18" s="730"/>
      <c r="E18" s="730"/>
      <c r="F18" s="730"/>
      <c r="G18" s="730"/>
      <c r="H18" s="730"/>
      <c r="I18" s="730"/>
      <c r="J18" s="730"/>
      <c r="K18" s="730"/>
      <c r="L18" s="730"/>
      <c r="M18" s="730"/>
      <c r="N18" s="730"/>
      <c r="O18" s="730"/>
      <c r="P18" s="730"/>
      <c r="Q18" s="730"/>
      <c r="R18" s="730"/>
      <c r="S18" s="730"/>
      <c r="T18" s="730"/>
      <c r="U18" s="730"/>
      <c r="V18" s="730"/>
      <c r="W18" s="730"/>
      <c r="X18" s="730"/>
      <c r="Y18" s="730"/>
      <c r="Z18" s="730"/>
      <c r="AA18" s="730"/>
      <c r="AB18" s="730"/>
      <c r="AC18" s="730"/>
      <c r="AD18" s="730"/>
      <c r="AE18" s="730"/>
      <c r="AF18" s="730"/>
      <c r="AG18" s="407"/>
    </row>
    <row r="19" spans="1:33" s="402" customFormat="1" ht="15.95" customHeight="1">
      <c r="A19" s="407"/>
      <c r="B19" s="1850" t="s">
        <v>499</v>
      </c>
      <c r="C19" s="1850"/>
      <c r="D19" s="1850"/>
      <c r="E19" s="1850"/>
      <c r="F19" s="1850"/>
      <c r="G19" s="1850"/>
      <c r="H19" s="1850"/>
      <c r="I19" s="1850"/>
      <c r="J19" s="1850"/>
      <c r="K19" s="1850"/>
      <c r="L19" s="1850"/>
      <c r="M19" s="1850"/>
      <c r="N19" s="1850"/>
      <c r="O19" s="1850"/>
      <c r="P19" s="1850"/>
      <c r="Q19" s="1850"/>
      <c r="R19" s="1850"/>
      <c r="S19" s="1850"/>
      <c r="T19" s="1850"/>
      <c r="U19" s="1850"/>
      <c r="V19" s="1850"/>
      <c r="W19" s="1850"/>
      <c r="X19" s="1850"/>
      <c r="Y19" s="1850"/>
      <c r="Z19" s="1850"/>
      <c r="AA19" s="1850"/>
      <c r="AB19" s="1850"/>
      <c r="AC19" s="1850"/>
      <c r="AD19" s="1850"/>
      <c r="AE19" s="1850"/>
      <c r="AF19" s="1850"/>
      <c r="AG19" s="407"/>
    </row>
    <row r="20" spans="1:33" s="402" customFormat="1" ht="15.95" customHeight="1">
      <c r="A20" s="407"/>
      <c r="B20" s="1850"/>
      <c r="C20" s="1850"/>
      <c r="D20" s="1850"/>
      <c r="E20" s="1850"/>
      <c r="F20" s="1850"/>
      <c r="G20" s="1850"/>
      <c r="H20" s="1850"/>
      <c r="I20" s="1850"/>
      <c r="J20" s="1850"/>
      <c r="K20" s="1850"/>
      <c r="L20" s="1850"/>
      <c r="M20" s="1850"/>
      <c r="N20" s="1850"/>
      <c r="O20" s="1850"/>
      <c r="P20" s="1850"/>
      <c r="Q20" s="1850"/>
      <c r="R20" s="1850"/>
      <c r="S20" s="1850"/>
      <c r="T20" s="1850"/>
      <c r="U20" s="1850"/>
      <c r="V20" s="1850"/>
      <c r="W20" s="1850"/>
      <c r="X20" s="1850"/>
      <c r="Y20" s="1850"/>
      <c r="Z20" s="1850"/>
      <c r="AA20" s="1850"/>
      <c r="AB20" s="1850"/>
      <c r="AC20" s="1850"/>
      <c r="AD20" s="1850"/>
      <c r="AE20" s="1850"/>
      <c r="AF20" s="1850"/>
      <c r="AG20" s="407"/>
    </row>
    <row r="21" spans="1:33" s="402" customFormat="1" ht="15.95" customHeight="1">
      <c r="A21" s="407"/>
      <c r="B21" s="1851" t="s">
        <v>498</v>
      </c>
      <c r="C21" s="1851"/>
      <c r="D21" s="1851"/>
      <c r="E21" s="1851"/>
      <c r="F21" s="1851"/>
      <c r="G21" s="1851"/>
      <c r="H21" s="1851"/>
      <c r="I21" s="1851"/>
      <c r="J21" s="1851"/>
      <c r="K21" s="1851"/>
      <c r="L21" s="1851"/>
      <c r="M21" s="1851"/>
      <c r="N21" s="1851"/>
      <c r="O21" s="1851"/>
      <c r="P21" s="1851"/>
      <c r="Q21" s="1851"/>
      <c r="R21" s="1851"/>
      <c r="S21" s="1851"/>
      <c r="T21" s="1851"/>
      <c r="U21" s="1851"/>
      <c r="V21" s="1851"/>
      <c r="W21" s="1851"/>
      <c r="X21" s="1851"/>
      <c r="Y21" s="1851"/>
      <c r="Z21" s="1851"/>
      <c r="AA21" s="1851"/>
      <c r="AB21" s="1851"/>
      <c r="AC21" s="1851"/>
      <c r="AD21" s="1851"/>
      <c r="AE21" s="1851"/>
      <c r="AF21" s="1851"/>
      <c r="AG21" s="407"/>
    </row>
    <row r="22" spans="1:33" s="402" customFormat="1" ht="13.5" customHeight="1">
      <c r="A22" s="407"/>
      <c r="B22" s="407"/>
      <c r="C22" s="408"/>
      <c r="D22" s="408"/>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row>
    <row r="23" spans="1:33" s="402" customFormat="1" ht="15.95" customHeight="1">
      <c r="A23" s="407"/>
      <c r="B23" s="407"/>
      <c r="C23" s="407"/>
      <c r="D23" s="408"/>
      <c r="E23" s="407"/>
      <c r="F23" s="410" t="s">
        <v>480</v>
      </c>
      <c r="G23" s="410"/>
      <c r="H23" s="407"/>
      <c r="I23" s="410"/>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row>
    <row r="24" spans="1:33" s="402" customFormat="1" ht="15.95" customHeight="1">
      <c r="A24" s="407"/>
      <c r="B24" s="407"/>
      <c r="C24" s="407"/>
      <c r="D24" s="408"/>
      <c r="E24" s="407"/>
      <c r="F24" s="410" t="s">
        <v>479</v>
      </c>
      <c r="G24" s="410"/>
      <c r="H24" s="407"/>
      <c r="I24" s="410"/>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row>
    <row r="25" spans="1:33" s="402" customFormat="1" ht="13.5" customHeight="1">
      <c r="A25" s="407"/>
      <c r="B25" s="1848" t="s">
        <v>478</v>
      </c>
      <c r="C25" s="1848"/>
      <c r="D25" s="1848"/>
      <c r="E25" s="1848"/>
      <c r="F25" s="1848"/>
      <c r="G25" s="1848"/>
      <c r="H25" s="1848"/>
      <c r="I25" s="1848"/>
      <c r="J25" s="1848"/>
      <c r="K25" s="1848"/>
      <c r="L25" s="1848"/>
      <c r="M25" s="1848"/>
      <c r="N25" s="1848"/>
      <c r="O25" s="1848"/>
      <c r="P25" s="1848"/>
      <c r="Q25" s="1848"/>
      <c r="R25" s="1848"/>
      <c r="S25" s="1848"/>
      <c r="T25" s="1848"/>
      <c r="U25" s="1848"/>
      <c r="V25" s="1848"/>
      <c r="W25" s="1848"/>
      <c r="X25" s="1848"/>
      <c r="Y25" s="1848"/>
      <c r="Z25" s="1848"/>
      <c r="AA25" s="1848"/>
      <c r="AB25" s="1848"/>
      <c r="AC25" s="1848"/>
      <c r="AD25" s="1848"/>
      <c r="AE25" s="1848"/>
      <c r="AF25" s="1848"/>
      <c r="AG25" s="408"/>
    </row>
    <row r="26" spans="1:33" s="402" customFormat="1" ht="9.9499999999999993" customHeight="1">
      <c r="A26" s="407"/>
      <c r="B26" s="1848"/>
      <c r="C26" s="1848"/>
      <c r="D26" s="1848"/>
      <c r="E26" s="1848"/>
      <c r="F26" s="1848"/>
      <c r="G26" s="1848"/>
      <c r="H26" s="1848"/>
      <c r="I26" s="1848"/>
      <c r="J26" s="1848"/>
      <c r="K26" s="1848"/>
      <c r="L26" s="1848"/>
      <c r="M26" s="1848"/>
      <c r="N26" s="1848"/>
      <c r="O26" s="1848"/>
      <c r="P26" s="1848"/>
      <c r="Q26" s="1848"/>
      <c r="R26" s="1848"/>
      <c r="S26" s="1848"/>
      <c r="T26" s="1848"/>
      <c r="U26" s="1848"/>
      <c r="V26" s="1848"/>
      <c r="W26" s="1848"/>
      <c r="X26" s="1848"/>
      <c r="Y26" s="1848"/>
      <c r="Z26" s="1848"/>
      <c r="AA26" s="1848"/>
      <c r="AB26" s="1848"/>
      <c r="AC26" s="1848"/>
      <c r="AD26" s="1848"/>
      <c r="AE26" s="1848"/>
      <c r="AF26" s="1848"/>
      <c r="AG26" s="411"/>
    </row>
    <row r="27" spans="1:33" s="402" customFormat="1" ht="17.100000000000001" customHeight="1">
      <c r="A27" s="1849" t="s">
        <v>477</v>
      </c>
      <c r="B27" s="1849"/>
      <c r="C27" s="1849"/>
      <c r="D27" s="1849"/>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row>
    <row r="28" spans="1:33" s="402" customFormat="1" ht="17.100000000000001" customHeight="1">
      <c r="A28" s="1849" t="s">
        <v>476</v>
      </c>
      <c r="B28" s="1849"/>
      <c r="C28" s="1849"/>
      <c r="D28" s="1849"/>
      <c r="E28" s="407"/>
      <c r="F28" s="409" t="s">
        <v>487</v>
      </c>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row>
    <row r="29" spans="1:33" s="402" customFormat="1" ht="17.100000000000001" customHeight="1">
      <c r="A29" s="1849" t="s">
        <v>475</v>
      </c>
      <c r="B29" s="1849"/>
      <c r="C29" s="1849"/>
      <c r="D29" s="1849"/>
      <c r="E29" s="407"/>
      <c r="F29" s="408" t="s">
        <v>491</v>
      </c>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row>
    <row r="30" spans="1:33" s="402" customFormat="1" ht="13.5" customHeight="1">
      <c r="A30" s="407"/>
      <c r="B30" s="407"/>
      <c r="C30" s="407"/>
      <c r="D30" s="407"/>
      <c r="E30" s="407"/>
      <c r="F30" s="408"/>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row>
    <row r="31" spans="1:33" s="402" customFormat="1" ht="13.5" customHeight="1">
      <c r="A31" s="407"/>
      <c r="B31" s="1848" t="s">
        <v>474</v>
      </c>
      <c r="C31" s="1848"/>
      <c r="D31" s="1848"/>
      <c r="E31" s="1848"/>
      <c r="F31" s="1848"/>
      <c r="G31" s="1848"/>
      <c r="H31" s="1848"/>
      <c r="I31" s="1848"/>
      <c r="J31" s="1848"/>
      <c r="K31" s="1848"/>
      <c r="L31" s="1848"/>
      <c r="M31" s="1848"/>
      <c r="N31" s="1848"/>
      <c r="O31" s="1848"/>
      <c r="P31" s="1848"/>
      <c r="Q31" s="1848"/>
      <c r="R31" s="1848"/>
      <c r="S31" s="1848"/>
      <c r="T31" s="1848"/>
      <c r="U31" s="1848"/>
      <c r="V31" s="1848"/>
      <c r="W31" s="1848"/>
      <c r="X31" s="1848"/>
      <c r="Y31" s="1848"/>
      <c r="Z31" s="1848"/>
      <c r="AA31" s="1848"/>
      <c r="AB31" s="1848"/>
      <c r="AC31" s="1848"/>
      <c r="AD31" s="1848"/>
      <c r="AE31" s="1848"/>
      <c r="AF31" s="1848"/>
      <c r="AG31" s="407"/>
    </row>
    <row r="32" spans="1:33" s="402" customFormat="1" ht="13.5" customHeight="1">
      <c r="A32" s="407"/>
      <c r="B32" s="407"/>
      <c r="C32" s="407"/>
      <c r="D32" s="407"/>
      <c r="E32" s="407"/>
      <c r="F32" s="407"/>
      <c r="H32" s="407"/>
      <c r="I32" s="439" t="s">
        <v>473</v>
      </c>
      <c r="K32" s="407"/>
      <c r="L32" s="407"/>
      <c r="M32" s="407"/>
      <c r="N32" s="407"/>
      <c r="O32" s="407"/>
      <c r="P32" s="407"/>
      <c r="Q32" s="407"/>
      <c r="R32" s="407"/>
      <c r="S32" s="407"/>
      <c r="T32" s="407"/>
      <c r="U32" s="408"/>
      <c r="V32" s="407"/>
      <c r="W32" s="407"/>
      <c r="X32" s="407"/>
      <c r="Y32" s="447" t="s">
        <v>531</v>
      </c>
      <c r="Z32" s="407"/>
      <c r="AB32" s="407"/>
      <c r="AC32" s="407"/>
      <c r="AD32" s="407"/>
      <c r="AE32" s="407"/>
      <c r="AF32" s="407"/>
      <c r="AG32" s="407"/>
    </row>
    <row r="33" spans="1:33" s="402" customFormat="1">
      <c r="A33" s="407"/>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row>
    <row r="34" spans="1:33" s="402" customFormat="1">
      <c r="A34" s="407"/>
      <c r="B34" s="407"/>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row>
    <row r="35" spans="1:33" s="402" customFormat="1">
      <c r="A35" s="407"/>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row>
    <row r="36" spans="1:33" s="402" customFormat="1">
      <c r="A36" s="407"/>
      <c r="B36" s="407"/>
      <c r="C36" s="407"/>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row>
    <row r="37" spans="1:33" s="402" customFormat="1">
      <c r="A37" s="407"/>
      <c r="B37" s="407"/>
      <c r="C37" s="407"/>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row>
    <row r="38" spans="1:33" s="402" customFormat="1">
      <c r="A38" s="407"/>
      <c r="B38" s="407"/>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row>
    <row r="39" spans="1:33" s="402" customFormat="1">
      <c r="A39" s="407"/>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row>
    <row r="40" spans="1:33" s="402" customFormat="1">
      <c r="A40" s="407"/>
      <c r="B40" s="407"/>
      <c r="C40" s="407"/>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row>
    <row r="41" spans="1:33" s="402" customFormat="1">
      <c r="A41" s="407"/>
      <c r="B41" s="407"/>
      <c r="C41" s="407"/>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row>
    <row r="42" spans="1:33" s="402" customFormat="1">
      <c r="A42" s="407"/>
      <c r="B42" s="407"/>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row>
    <row r="43" spans="1:33" s="402" customFormat="1" ht="12.95" customHeight="1">
      <c r="A43" s="407"/>
      <c r="B43" s="407"/>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row>
    <row r="44" spans="1:33" s="402" customFormat="1" ht="15" customHeight="1">
      <c r="A44" s="407"/>
      <c r="B44" s="1891" t="s">
        <v>472</v>
      </c>
      <c r="C44" s="1891"/>
      <c r="D44" s="1891"/>
      <c r="E44" s="1891"/>
      <c r="F44" s="408"/>
      <c r="G44" s="408"/>
      <c r="H44" s="408"/>
      <c r="I44" s="408"/>
      <c r="J44" s="408"/>
      <c r="K44" s="408"/>
      <c r="L44" s="408"/>
      <c r="M44" s="408"/>
      <c r="N44" s="408"/>
      <c r="O44" s="408"/>
      <c r="P44" s="408"/>
      <c r="Q44" s="408"/>
      <c r="R44" s="408"/>
      <c r="S44" s="408"/>
      <c r="T44" s="408" t="s">
        <v>484</v>
      </c>
      <c r="U44" s="407"/>
      <c r="V44" s="408"/>
      <c r="W44" s="408"/>
      <c r="X44" s="408"/>
      <c r="Y44" s="408"/>
      <c r="Z44" s="408"/>
      <c r="AA44" s="408"/>
      <c r="AB44" s="408"/>
      <c r="AC44" s="408"/>
      <c r="AD44" s="408"/>
      <c r="AE44" s="408"/>
      <c r="AF44" s="408"/>
      <c r="AG44" s="407"/>
    </row>
    <row r="45" spans="1:33" s="402" customFormat="1" ht="15" customHeight="1">
      <c r="A45" s="407"/>
      <c r="B45" s="1856" t="s">
        <v>471</v>
      </c>
      <c r="C45" s="1856"/>
      <c r="D45" s="1856"/>
      <c r="E45" s="1856"/>
      <c r="F45" s="408"/>
      <c r="G45" s="408" t="s">
        <v>489</v>
      </c>
      <c r="H45" s="408"/>
      <c r="I45" s="408"/>
      <c r="J45" s="408"/>
      <c r="K45" s="408"/>
      <c r="L45" s="408"/>
      <c r="M45" s="408"/>
      <c r="N45" s="408"/>
      <c r="O45" s="408"/>
      <c r="P45" s="408"/>
      <c r="Q45" s="408"/>
      <c r="R45" s="408"/>
      <c r="S45" s="408"/>
      <c r="T45" s="408" t="s">
        <v>490</v>
      </c>
      <c r="U45" s="408"/>
      <c r="V45" s="408"/>
      <c r="W45" s="408"/>
      <c r="X45" s="408"/>
      <c r="Y45" s="408"/>
      <c r="Z45" s="408"/>
      <c r="AA45" s="408"/>
      <c r="AB45" s="408"/>
      <c r="AC45" s="408"/>
      <c r="AD45" s="408"/>
      <c r="AE45" s="408"/>
      <c r="AF45" s="407"/>
      <c r="AG45" s="407"/>
    </row>
    <row r="46" spans="1:33" s="402" customFormat="1" ht="5.0999999999999996" customHeight="1">
      <c r="A46" s="408"/>
      <c r="B46" s="449"/>
      <c r="C46" s="449"/>
      <c r="D46" s="449"/>
      <c r="E46" s="449"/>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7"/>
    </row>
    <row r="47" spans="1:33" s="402" customFormat="1" ht="15" customHeight="1">
      <c r="A47" s="407"/>
      <c r="B47" s="1891" t="s">
        <v>470</v>
      </c>
      <c r="C47" s="1891"/>
      <c r="D47" s="1891"/>
      <c r="E47" s="1891"/>
      <c r="F47" s="408"/>
      <c r="G47" s="408" t="s">
        <v>469</v>
      </c>
      <c r="H47" s="408"/>
      <c r="I47" s="408"/>
      <c r="J47" s="408"/>
      <c r="K47" s="408"/>
      <c r="L47" s="408"/>
      <c r="M47" s="408" t="s">
        <v>468</v>
      </c>
      <c r="N47" s="408"/>
      <c r="O47" s="408"/>
      <c r="P47" s="408"/>
      <c r="Q47" s="408"/>
      <c r="R47" s="408"/>
      <c r="S47" s="408"/>
      <c r="T47" s="408"/>
      <c r="U47" s="408"/>
      <c r="V47" s="408"/>
      <c r="W47" s="408"/>
      <c r="X47" s="408"/>
      <c r="Y47" s="408"/>
      <c r="Z47" s="408"/>
      <c r="AA47" s="408"/>
      <c r="AB47" s="408"/>
      <c r="AC47" s="408"/>
      <c r="AD47" s="407"/>
      <c r="AE47" s="408"/>
      <c r="AF47" s="408"/>
      <c r="AG47" s="407"/>
    </row>
    <row r="48" spans="1:33" s="402" customFormat="1" ht="15" customHeight="1">
      <c r="A48" s="407"/>
      <c r="B48" s="1856" t="s">
        <v>467</v>
      </c>
      <c r="C48" s="1856"/>
      <c r="D48" s="1856"/>
      <c r="E48" s="1856"/>
      <c r="F48" s="408"/>
      <c r="G48" s="408"/>
      <c r="H48" s="408"/>
      <c r="I48" s="408"/>
      <c r="J48" s="408"/>
      <c r="K48" s="408"/>
      <c r="L48" s="407"/>
      <c r="M48" s="408" t="s">
        <v>483</v>
      </c>
      <c r="N48" s="408"/>
      <c r="O48" s="408"/>
      <c r="P48" s="408"/>
      <c r="Q48" s="408"/>
      <c r="R48" s="408"/>
      <c r="S48" s="408"/>
      <c r="T48" s="408"/>
      <c r="U48" s="408"/>
      <c r="V48" s="408"/>
      <c r="W48" s="408"/>
      <c r="X48" s="408"/>
      <c r="Y48" s="408"/>
      <c r="Z48" s="408"/>
      <c r="AA48" s="408"/>
      <c r="AB48" s="408"/>
      <c r="AC48" s="408"/>
      <c r="AD48" s="408"/>
      <c r="AE48" s="408"/>
      <c r="AF48" s="408"/>
      <c r="AG48" s="407"/>
    </row>
    <row r="49" spans="1:37" s="402" customFormat="1" ht="15" customHeight="1">
      <c r="A49" s="407"/>
      <c r="B49" s="407"/>
      <c r="C49" s="408"/>
      <c r="D49" s="408"/>
      <c r="E49" s="408"/>
      <c r="F49" s="408"/>
      <c r="G49" s="1849" t="s">
        <v>466</v>
      </c>
      <c r="H49" s="1849"/>
      <c r="I49" s="1849"/>
      <c r="J49" s="1849"/>
      <c r="K49" s="408"/>
      <c r="L49" s="408"/>
      <c r="M49" s="408"/>
      <c r="N49" s="408"/>
      <c r="O49" s="408"/>
      <c r="P49" s="408"/>
      <c r="Q49" s="408"/>
      <c r="R49" s="408"/>
      <c r="S49" s="408"/>
      <c r="T49" s="408" t="s">
        <v>484</v>
      </c>
      <c r="U49" s="408"/>
      <c r="V49" s="408"/>
      <c r="W49" s="408"/>
      <c r="X49" s="408"/>
      <c r="Y49" s="408"/>
      <c r="Z49" s="408"/>
      <c r="AA49" s="408"/>
      <c r="AB49" s="408"/>
      <c r="AC49" s="408"/>
      <c r="AD49" s="408"/>
      <c r="AE49" s="408"/>
      <c r="AF49" s="408"/>
      <c r="AG49" s="407"/>
    </row>
    <row r="50" spans="1:37" s="402" customFormat="1" ht="5.0999999999999996" customHeight="1">
      <c r="A50" s="407"/>
      <c r="B50" s="407"/>
      <c r="C50" s="408"/>
      <c r="D50" s="408"/>
      <c r="E50" s="408"/>
      <c r="F50" s="408"/>
      <c r="G50" s="412"/>
      <c r="H50" s="412"/>
      <c r="I50" s="412"/>
      <c r="J50" s="412"/>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7"/>
    </row>
    <row r="51" spans="1:37" s="402" customFormat="1" ht="15" customHeight="1">
      <c r="A51" s="407"/>
      <c r="B51" s="1849" t="s">
        <v>465</v>
      </c>
      <c r="C51" s="1849"/>
      <c r="D51" s="1849"/>
      <c r="E51" s="1849"/>
      <c r="F51" s="408"/>
      <c r="G51" s="409" t="s">
        <v>485</v>
      </c>
      <c r="H51" s="409"/>
      <c r="I51" s="409"/>
      <c r="J51" s="409"/>
      <c r="K51" s="409"/>
      <c r="L51" s="409"/>
      <c r="M51" s="409"/>
      <c r="N51" s="409"/>
      <c r="O51" s="409"/>
      <c r="P51" s="409"/>
      <c r="Q51" s="409"/>
      <c r="R51" s="409"/>
      <c r="S51" s="409"/>
      <c r="T51" s="409"/>
      <c r="U51" s="409"/>
      <c r="V51" s="409"/>
      <c r="W51" s="409"/>
      <c r="X51" s="409"/>
      <c r="Y51" s="408"/>
      <c r="Z51" s="408"/>
      <c r="AA51" s="408"/>
      <c r="AB51" s="408"/>
      <c r="AC51" s="408"/>
      <c r="AD51" s="407"/>
      <c r="AE51" s="408"/>
      <c r="AF51" s="408"/>
      <c r="AG51" s="407"/>
    </row>
    <row r="52" spans="1:37" s="402" customFormat="1" ht="15" customHeight="1">
      <c r="A52" s="407"/>
      <c r="B52" s="407"/>
      <c r="C52" s="407"/>
      <c r="D52" s="407"/>
      <c r="E52" s="407"/>
      <c r="F52" s="407"/>
      <c r="G52" s="413"/>
      <c r="H52" s="413"/>
      <c r="I52" s="413"/>
      <c r="J52" s="413"/>
      <c r="K52" s="413"/>
      <c r="L52" s="413"/>
      <c r="M52" s="413"/>
      <c r="N52" s="413"/>
      <c r="O52" s="413"/>
      <c r="P52" s="413"/>
      <c r="Q52" s="413"/>
      <c r="R52" s="409"/>
      <c r="S52" s="409"/>
      <c r="T52" s="409" t="s">
        <v>484</v>
      </c>
      <c r="U52" s="409"/>
      <c r="V52" s="413"/>
      <c r="W52" s="413"/>
      <c r="X52" s="413"/>
      <c r="Y52" s="407"/>
      <c r="Z52" s="407"/>
      <c r="AA52" s="407"/>
      <c r="AB52" s="407"/>
      <c r="AC52" s="407"/>
      <c r="AD52" s="407"/>
      <c r="AE52" s="407"/>
      <c r="AF52" s="407"/>
      <c r="AG52" s="407"/>
    </row>
    <row r="53" spans="1:37" s="402" customFormat="1" ht="15" customHeight="1">
      <c r="A53" s="407"/>
      <c r="B53" s="407"/>
      <c r="C53" s="407"/>
      <c r="D53" s="407"/>
      <c r="E53" s="407"/>
      <c r="F53" s="407"/>
      <c r="G53" s="413"/>
      <c r="H53" s="413"/>
      <c r="I53" s="413"/>
      <c r="J53" s="413"/>
      <c r="K53" s="413"/>
      <c r="L53" s="413"/>
      <c r="M53" s="413"/>
      <c r="N53" s="413"/>
      <c r="O53" s="413"/>
      <c r="P53" s="413"/>
      <c r="Q53" s="413"/>
      <c r="R53" s="413"/>
      <c r="S53" s="413"/>
      <c r="T53" s="413"/>
      <c r="U53" s="409"/>
      <c r="V53" s="409" t="s">
        <v>486</v>
      </c>
      <c r="W53" s="413"/>
      <c r="X53" s="413"/>
      <c r="Y53" s="407"/>
      <c r="Z53" s="407"/>
      <c r="AA53" s="407"/>
      <c r="AB53" s="407"/>
      <c r="AC53" s="407"/>
      <c r="AD53" s="407"/>
      <c r="AE53" s="407"/>
      <c r="AF53" s="407"/>
      <c r="AG53" s="407"/>
    </row>
    <row r="54" spans="1:37" s="402" customFormat="1" ht="15" customHeight="1">
      <c r="A54" s="407"/>
      <c r="B54" s="407"/>
      <c r="C54" s="407"/>
      <c r="D54" s="407"/>
      <c r="E54" s="407"/>
      <c r="F54" s="407"/>
      <c r="G54" s="413"/>
      <c r="H54" s="413"/>
      <c r="I54" s="413"/>
      <c r="J54" s="413"/>
      <c r="K54" s="413"/>
      <c r="L54" s="413"/>
      <c r="M54" s="413"/>
      <c r="N54" s="413"/>
      <c r="O54" s="413"/>
      <c r="P54" s="413"/>
      <c r="Q54" s="413"/>
      <c r="R54" s="413"/>
      <c r="S54" s="413"/>
      <c r="T54" s="413"/>
      <c r="U54" s="438"/>
      <c r="V54" s="438"/>
      <c r="W54" s="413"/>
      <c r="X54" s="413"/>
      <c r="Y54" s="407"/>
      <c r="Z54" s="407"/>
      <c r="AA54" s="407"/>
      <c r="AB54" s="407"/>
      <c r="AC54" s="407"/>
      <c r="AD54" s="407"/>
      <c r="AE54" s="407"/>
      <c r="AF54" s="407"/>
      <c r="AG54" s="407"/>
    </row>
    <row r="55" spans="1:37" s="402" customFormat="1" ht="15" customHeight="1">
      <c r="A55" s="407"/>
      <c r="B55" s="407"/>
      <c r="C55" s="407"/>
      <c r="D55" s="407"/>
      <c r="E55" s="407"/>
      <c r="F55" s="407"/>
      <c r="G55" s="413"/>
      <c r="H55" s="413"/>
      <c r="I55" s="413"/>
      <c r="J55" s="413"/>
      <c r="K55" s="413"/>
      <c r="L55" s="413"/>
      <c r="M55" s="413"/>
      <c r="N55" s="413"/>
      <c r="O55" s="413"/>
      <c r="P55" s="413"/>
      <c r="Q55" s="413"/>
      <c r="R55" s="413"/>
      <c r="S55" s="413"/>
      <c r="T55" s="413"/>
      <c r="U55" s="438"/>
      <c r="V55" s="438"/>
      <c r="W55" s="413"/>
      <c r="X55" s="413"/>
      <c r="Y55" s="407"/>
      <c r="Z55" s="407"/>
      <c r="AA55" s="407"/>
      <c r="AB55" s="407"/>
      <c r="AC55" s="407"/>
      <c r="AD55" s="407"/>
      <c r="AE55" s="407"/>
      <c r="AF55" s="407"/>
      <c r="AG55" s="407"/>
    </row>
    <row r="56" spans="1:37" s="402" customFormat="1" ht="15" customHeight="1">
      <c r="A56" s="407"/>
      <c r="B56" s="407"/>
      <c r="C56" s="407"/>
      <c r="D56" s="407"/>
      <c r="E56" s="407"/>
      <c r="F56" s="407"/>
      <c r="G56" s="413"/>
      <c r="H56" s="413"/>
      <c r="I56" s="413"/>
      <c r="J56" s="413"/>
      <c r="K56" s="413"/>
      <c r="L56" s="413"/>
      <c r="M56" s="413"/>
      <c r="N56" s="413"/>
      <c r="O56" s="413"/>
      <c r="P56" s="413"/>
      <c r="Q56" s="413"/>
      <c r="R56" s="413"/>
      <c r="S56" s="413"/>
      <c r="T56" s="413"/>
      <c r="U56" s="438"/>
      <c r="V56" s="438"/>
      <c r="W56" s="413"/>
      <c r="X56" s="413"/>
      <c r="Y56" s="407"/>
      <c r="Z56" s="407"/>
      <c r="AA56" s="407"/>
      <c r="AB56" s="407"/>
      <c r="AC56" s="407"/>
      <c r="AD56" s="407"/>
      <c r="AE56" s="407"/>
      <c r="AF56" s="407"/>
      <c r="AG56" s="407"/>
    </row>
    <row r="57" spans="1:37" s="402" customFormat="1" ht="15" customHeight="1">
      <c r="A57" s="407"/>
      <c r="B57" s="407"/>
      <c r="C57" s="407"/>
      <c r="D57" s="407"/>
      <c r="E57" s="407"/>
      <c r="F57" s="407"/>
      <c r="G57" s="413"/>
      <c r="H57" s="413"/>
      <c r="I57" s="413"/>
      <c r="J57" s="413"/>
      <c r="K57" s="413"/>
      <c r="L57" s="413"/>
      <c r="M57" s="413"/>
      <c r="N57" s="413"/>
      <c r="O57" s="413"/>
      <c r="P57" s="413"/>
      <c r="Q57" s="413"/>
      <c r="R57" s="413"/>
      <c r="S57" s="413"/>
      <c r="T57" s="413"/>
      <c r="U57" s="438"/>
      <c r="V57" s="438"/>
      <c r="W57" s="413"/>
      <c r="X57" s="413"/>
      <c r="Y57" s="407"/>
      <c r="Z57" s="407"/>
      <c r="AA57" s="407"/>
      <c r="AB57" s="407"/>
      <c r="AC57" s="407"/>
      <c r="AD57" s="407"/>
      <c r="AE57" s="407"/>
      <c r="AF57" s="407"/>
      <c r="AG57" s="407"/>
    </row>
    <row r="58" spans="1:37" s="402" customFormat="1" ht="15" customHeight="1">
      <c r="A58" s="407"/>
      <c r="B58" s="407"/>
      <c r="C58" s="407"/>
      <c r="D58" s="407"/>
      <c r="E58" s="407"/>
      <c r="F58" s="407"/>
      <c r="G58" s="413"/>
      <c r="H58" s="413"/>
      <c r="I58" s="413"/>
      <c r="J58" s="413"/>
      <c r="K58" s="413"/>
      <c r="L58" s="413"/>
      <c r="M58" s="413"/>
      <c r="N58" s="413"/>
      <c r="O58" s="413"/>
      <c r="P58" s="413"/>
      <c r="Q58" s="413"/>
      <c r="R58" s="413"/>
      <c r="S58" s="413"/>
      <c r="T58" s="413"/>
      <c r="U58" s="438"/>
      <c r="V58" s="438"/>
      <c r="W58" s="413"/>
      <c r="X58" s="413"/>
      <c r="Y58" s="407"/>
      <c r="Z58" s="407"/>
      <c r="AA58" s="407"/>
      <c r="AB58" s="407"/>
      <c r="AC58" s="407"/>
      <c r="AD58" s="407"/>
      <c r="AE58" s="407"/>
      <c r="AF58" s="407"/>
      <c r="AG58" s="407"/>
    </row>
    <row r="59" spans="1:37" s="402" customFormat="1" ht="15" customHeight="1">
      <c r="A59" s="407"/>
      <c r="B59" s="407"/>
      <c r="C59" s="407"/>
      <c r="D59" s="407"/>
      <c r="E59" s="407"/>
      <c r="F59" s="407"/>
      <c r="G59" s="413"/>
      <c r="H59" s="413"/>
      <c r="I59" s="413"/>
      <c r="J59" s="413"/>
      <c r="K59" s="413"/>
      <c r="L59" s="413"/>
      <c r="M59" s="413"/>
      <c r="N59" s="413"/>
      <c r="O59" s="413"/>
      <c r="P59" s="413"/>
      <c r="Q59" s="413"/>
      <c r="R59" s="413"/>
      <c r="S59" s="413"/>
      <c r="T59" s="413"/>
      <c r="U59" s="438"/>
      <c r="V59" s="438"/>
      <c r="W59" s="413"/>
      <c r="X59" s="413"/>
      <c r="Y59" s="407"/>
      <c r="Z59" s="407"/>
      <c r="AA59" s="407"/>
      <c r="AB59" s="407"/>
      <c r="AC59" s="407"/>
      <c r="AD59" s="407"/>
      <c r="AE59" s="407"/>
      <c r="AF59" s="407"/>
      <c r="AG59" s="407"/>
    </row>
    <row r="60" spans="1:37" s="402" customFormat="1" ht="36.75" customHeight="1">
      <c r="A60" s="1894" t="s">
        <v>502</v>
      </c>
      <c r="B60" s="1894"/>
      <c r="C60" s="1894"/>
      <c r="D60" s="1894"/>
      <c r="E60" s="1894"/>
      <c r="F60" s="1894"/>
      <c r="G60" s="1894"/>
      <c r="H60" s="1894"/>
      <c r="I60" s="1894"/>
      <c r="J60" s="1894"/>
      <c r="K60" s="1894"/>
      <c r="L60" s="1894"/>
      <c r="M60" s="1894"/>
      <c r="N60" s="1894"/>
      <c r="O60" s="1894"/>
      <c r="P60" s="1894"/>
      <c r="Q60" s="1894"/>
      <c r="R60" s="1894"/>
      <c r="S60" s="1894"/>
      <c r="T60" s="1894"/>
      <c r="U60" s="1894"/>
      <c r="V60" s="1894"/>
      <c r="W60" s="1894"/>
      <c r="X60" s="1894"/>
      <c r="Y60" s="1894"/>
      <c r="Z60" s="1894"/>
      <c r="AA60" s="1894"/>
      <c r="AB60" s="1894"/>
      <c r="AC60" s="1894"/>
      <c r="AD60" s="1894"/>
      <c r="AE60" s="1894"/>
      <c r="AF60" s="1894"/>
      <c r="AG60" s="1894"/>
      <c r="AH60" s="400"/>
      <c r="AI60" s="400"/>
      <c r="AJ60" s="400"/>
      <c r="AK60" s="400"/>
    </row>
    <row r="61" spans="1:37" s="402" customFormat="1" ht="15" customHeight="1">
      <c r="A61" s="429"/>
      <c r="B61" s="429"/>
      <c r="C61" s="429"/>
      <c r="D61" s="429"/>
      <c r="E61" s="429"/>
      <c r="F61" s="429"/>
      <c r="G61" s="429"/>
      <c r="H61" s="429"/>
      <c r="I61" s="428"/>
      <c r="J61" s="428"/>
      <c r="K61" s="428"/>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row>
    <row r="62" spans="1:37" s="402" customFormat="1" ht="17.100000000000001" customHeight="1">
      <c r="A62" s="430" t="s">
        <v>415</v>
      </c>
      <c r="B62" s="1862" t="s">
        <v>503</v>
      </c>
      <c r="C62" s="1862"/>
      <c r="D62" s="1862"/>
      <c r="E62" s="1862"/>
      <c r="F62" s="1862"/>
      <c r="G62" s="1862"/>
      <c r="H62" s="1862"/>
      <c r="I62" s="1862"/>
      <c r="J62" s="1862"/>
      <c r="K62" s="1862"/>
      <c r="L62" s="1862"/>
      <c r="M62" s="1862"/>
      <c r="N62" s="1862"/>
      <c r="O62" s="1862"/>
      <c r="P62" s="1862"/>
      <c r="Q62" s="1862"/>
      <c r="R62" s="1862"/>
      <c r="S62" s="1862"/>
      <c r="T62" s="1862"/>
      <c r="U62" s="1862"/>
      <c r="V62" s="1862"/>
      <c r="W62" s="1862"/>
      <c r="X62" s="1862"/>
      <c r="Y62" s="1862"/>
      <c r="Z62" s="1862"/>
      <c r="AA62" s="1862"/>
      <c r="AB62" s="1862"/>
      <c r="AC62" s="1862"/>
      <c r="AD62" s="1862"/>
      <c r="AE62" s="1862"/>
      <c r="AF62" s="1862"/>
      <c r="AG62" s="400"/>
      <c r="AH62" s="400"/>
      <c r="AI62" s="400"/>
      <c r="AJ62" s="400"/>
      <c r="AK62" s="400"/>
    </row>
    <row r="63" spans="1:37" s="402" customFormat="1" ht="32.1" customHeight="1">
      <c r="A63" s="430"/>
      <c r="B63" s="1861" t="s">
        <v>504</v>
      </c>
      <c r="C63" s="1861"/>
      <c r="D63" s="1861"/>
      <c r="E63" s="1861"/>
      <c r="F63" s="1861"/>
      <c r="G63" s="1861"/>
      <c r="H63" s="1861"/>
      <c r="I63" s="1861"/>
      <c r="J63" s="1861"/>
      <c r="K63" s="1861"/>
      <c r="L63" s="1861"/>
      <c r="M63" s="1861"/>
      <c r="N63" s="1861"/>
      <c r="O63" s="1861"/>
      <c r="P63" s="1861"/>
      <c r="Q63" s="1861"/>
      <c r="R63" s="1861"/>
      <c r="S63" s="1861"/>
      <c r="T63" s="1861"/>
      <c r="U63" s="1861"/>
      <c r="V63" s="1861"/>
      <c r="W63" s="1861"/>
      <c r="X63" s="1861"/>
      <c r="Y63" s="1861"/>
      <c r="Z63" s="1861"/>
      <c r="AA63" s="1861"/>
      <c r="AB63" s="1861"/>
      <c r="AC63" s="1861"/>
      <c r="AD63" s="1861"/>
      <c r="AE63" s="1861"/>
      <c r="AF63" s="1861"/>
      <c r="AG63" s="400"/>
      <c r="AH63" s="400"/>
      <c r="AI63" s="400"/>
      <c r="AJ63" s="400"/>
      <c r="AK63" s="400"/>
    </row>
    <row r="64" spans="1:37" s="402" customFormat="1" ht="50.1" customHeight="1">
      <c r="A64" s="430"/>
      <c r="B64" s="1861" t="s">
        <v>505</v>
      </c>
      <c r="C64" s="1861"/>
      <c r="D64" s="1861"/>
      <c r="E64" s="1861"/>
      <c r="F64" s="1861"/>
      <c r="G64" s="1861"/>
      <c r="H64" s="1861"/>
      <c r="I64" s="1861"/>
      <c r="J64" s="1861"/>
      <c r="K64" s="1861"/>
      <c r="L64" s="1861"/>
      <c r="M64" s="1861"/>
      <c r="N64" s="1861"/>
      <c r="O64" s="1861"/>
      <c r="P64" s="1861"/>
      <c r="Q64" s="1861"/>
      <c r="R64" s="1861"/>
      <c r="S64" s="1861"/>
      <c r="T64" s="1861"/>
      <c r="U64" s="1861"/>
      <c r="V64" s="1861"/>
      <c r="W64" s="1861"/>
      <c r="X64" s="1861"/>
      <c r="Y64" s="1861"/>
      <c r="Z64" s="1861"/>
      <c r="AA64" s="1861"/>
      <c r="AB64" s="1861"/>
      <c r="AC64" s="1861"/>
      <c r="AD64" s="1861"/>
      <c r="AE64" s="1861"/>
      <c r="AF64" s="1861"/>
      <c r="AG64" s="400"/>
      <c r="AH64" s="400"/>
      <c r="AI64" s="400"/>
      <c r="AJ64" s="400"/>
      <c r="AK64" s="400"/>
    </row>
    <row r="65" spans="1:37" s="402" customFormat="1" ht="17.100000000000001" customHeight="1">
      <c r="A65" s="430" t="s">
        <v>415</v>
      </c>
      <c r="B65" s="1862" t="s">
        <v>506</v>
      </c>
      <c r="C65" s="1862"/>
      <c r="D65" s="1862"/>
      <c r="E65" s="1862"/>
      <c r="F65" s="1862"/>
      <c r="G65" s="1862"/>
      <c r="H65" s="1862"/>
      <c r="I65" s="1862"/>
      <c r="J65" s="1862"/>
      <c r="K65" s="1862"/>
      <c r="L65" s="1862"/>
      <c r="M65" s="1862"/>
      <c r="N65" s="1862"/>
      <c r="O65" s="1862"/>
      <c r="P65" s="1862"/>
      <c r="Q65" s="1862"/>
      <c r="R65" s="1862"/>
      <c r="S65" s="1862"/>
      <c r="T65" s="1862"/>
      <c r="U65" s="1862"/>
      <c r="V65" s="1862"/>
      <c r="W65" s="1862"/>
      <c r="X65" s="1862"/>
      <c r="Y65" s="1862"/>
      <c r="Z65" s="1862"/>
      <c r="AA65" s="1862"/>
      <c r="AB65" s="1862"/>
      <c r="AC65" s="1862"/>
      <c r="AD65" s="1862"/>
      <c r="AE65" s="1862"/>
      <c r="AF65" s="1862"/>
      <c r="AG65" s="400"/>
      <c r="AH65" s="400"/>
      <c r="AI65" s="400"/>
      <c r="AJ65" s="400"/>
      <c r="AK65" s="400"/>
    </row>
    <row r="66" spans="1:37" s="402" customFormat="1" ht="20.100000000000001" customHeight="1">
      <c r="AF66" s="445"/>
      <c r="AG66" s="400"/>
      <c r="AH66" s="400"/>
      <c r="AI66" s="400"/>
      <c r="AJ66" s="400"/>
      <c r="AK66" s="400"/>
    </row>
    <row r="67" spans="1:37" s="402" customFormat="1" ht="24.95" customHeight="1">
      <c r="B67" s="1863" t="s">
        <v>512</v>
      </c>
      <c r="C67" s="1863"/>
      <c r="D67" s="1863"/>
      <c r="E67" s="1863"/>
      <c r="F67" s="1863"/>
      <c r="G67" s="1863"/>
      <c r="H67" s="1864"/>
      <c r="I67" s="1864"/>
      <c r="J67" s="1864"/>
      <c r="K67" s="1864"/>
      <c r="L67" s="1864"/>
      <c r="M67" s="1864"/>
      <c r="N67" s="1864"/>
      <c r="O67" s="1864"/>
      <c r="P67" s="1864"/>
      <c r="Q67" s="1864"/>
      <c r="R67" s="1864"/>
      <c r="S67" s="1864"/>
      <c r="T67" s="1864"/>
      <c r="U67" s="1864"/>
      <c r="V67" s="1864"/>
      <c r="W67" s="1864"/>
      <c r="X67" s="1864"/>
      <c r="Y67" s="1864"/>
      <c r="Z67" s="1864"/>
      <c r="AA67" s="1864"/>
      <c r="AB67" s="1864"/>
      <c r="AC67" s="1864"/>
      <c r="AD67" s="1864"/>
      <c r="AE67" s="1864"/>
      <c r="AF67" s="1864"/>
      <c r="AG67" s="400"/>
      <c r="AH67" s="400"/>
      <c r="AI67" s="400"/>
      <c r="AJ67" s="400"/>
      <c r="AK67" s="400"/>
    </row>
    <row r="68" spans="1:37" s="402" customFormat="1" ht="24.95" customHeight="1">
      <c r="B68" s="1863" t="s">
        <v>513</v>
      </c>
      <c r="C68" s="1863"/>
      <c r="D68" s="1863"/>
      <c r="E68" s="1863"/>
      <c r="F68" s="1863"/>
      <c r="G68" s="1863"/>
      <c r="H68" s="1864" t="s">
        <v>518</v>
      </c>
      <c r="I68" s="1864"/>
      <c r="J68" s="1864"/>
      <c r="K68" s="1864"/>
      <c r="L68" s="1864"/>
      <c r="M68" s="1864"/>
      <c r="N68" s="1864"/>
      <c r="O68" s="1864"/>
      <c r="P68" s="1864"/>
      <c r="Q68" s="1864"/>
      <c r="R68" s="1864"/>
      <c r="S68" s="1864"/>
      <c r="T68" s="1864"/>
      <c r="U68" s="1864"/>
      <c r="V68" s="1864"/>
      <c r="W68" s="1864"/>
      <c r="X68" s="1864"/>
      <c r="Y68" s="1864"/>
      <c r="Z68" s="1864"/>
      <c r="AA68" s="1864"/>
      <c r="AB68" s="1864"/>
      <c r="AC68" s="1864"/>
      <c r="AD68" s="1864"/>
      <c r="AE68" s="1864"/>
      <c r="AF68" s="1864"/>
      <c r="AG68" s="400"/>
      <c r="AH68" s="400"/>
      <c r="AI68" s="400"/>
      <c r="AJ68" s="400"/>
      <c r="AK68" s="400"/>
    </row>
    <row r="69" spans="1:37" s="402" customFormat="1" ht="20.100000000000001" customHeight="1">
      <c r="B69" s="1867" t="s">
        <v>507</v>
      </c>
      <c r="C69" s="1868"/>
      <c r="D69" s="1868"/>
      <c r="E69" s="1868"/>
      <c r="F69" s="1868"/>
      <c r="G69" s="1869"/>
      <c r="H69" s="1876" t="s">
        <v>514</v>
      </c>
      <c r="I69" s="1877"/>
      <c r="J69" s="1877"/>
      <c r="K69" s="1877"/>
      <c r="L69" s="1877"/>
      <c r="M69" s="1877"/>
      <c r="N69" s="1877"/>
      <c r="O69" s="1877"/>
      <c r="P69" s="1877"/>
      <c r="Q69" s="1877"/>
      <c r="R69" s="1877"/>
      <c r="S69" s="1877"/>
      <c r="T69" s="1877"/>
      <c r="U69" s="1878"/>
      <c r="V69" s="1901" t="s">
        <v>515</v>
      </c>
      <c r="W69" s="1902"/>
      <c r="X69" s="1902"/>
      <c r="Y69" s="1902"/>
      <c r="Z69" s="1902"/>
      <c r="AA69" s="1902"/>
      <c r="AB69" s="1902"/>
      <c r="AC69" s="1902"/>
      <c r="AD69" s="1902"/>
      <c r="AE69" s="1902"/>
      <c r="AF69" s="1903"/>
      <c r="AG69" s="400"/>
      <c r="AH69" s="400"/>
      <c r="AI69" s="400"/>
      <c r="AJ69" s="400"/>
      <c r="AK69" s="400"/>
    </row>
    <row r="70" spans="1:37" s="402" customFormat="1" ht="20.100000000000001" customHeight="1">
      <c r="B70" s="1870"/>
      <c r="C70" s="1871"/>
      <c r="D70" s="1871"/>
      <c r="E70" s="1871"/>
      <c r="F70" s="1871"/>
      <c r="G70" s="1872"/>
      <c r="H70" s="1895" t="s">
        <v>508</v>
      </c>
      <c r="I70" s="1896"/>
      <c r="J70" s="1896"/>
      <c r="K70" s="1896"/>
      <c r="L70" s="1896"/>
      <c r="M70" s="1896"/>
      <c r="N70" s="1896"/>
      <c r="O70" s="1896"/>
      <c r="P70" s="1896"/>
      <c r="Q70" s="1896"/>
      <c r="R70" s="1896"/>
      <c r="S70" s="1896"/>
      <c r="T70" s="1896"/>
      <c r="U70" s="1897"/>
      <c r="V70" s="1904" t="s">
        <v>516</v>
      </c>
      <c r="W70" s="1905"/>
      <c r="X70" s="1905"/>
      <c r="Y70" s="1905"/>
      <c r="Z70" s="1905"/>
      <c r="AA70" s="1905"/>
      <c r="AB70" s="1905"/>
      <c r="AC70" s="1905"/>
      <c r="AD70" s="1905"/>
      <c r="AE70" s="1905"/>
      <c r="AF70" s="1906"/>
      <c r="AG70" s="400"/>
      <c r="AH70" s="400"/>
      <c r="AI70" s="400"/>
      <c r="AJ70" s="400"/>
      <c r="AK70" s="400"/>
    </row>
    <row r="71" spans="1:37" s="402" customFormat="1" ht="20.100000000000001" customHeight="1">
      <c r="B71" s="1873"/>
      <c r="C71" s="1874"/>
      <c r="D71" s="1874"/>
      <c r="E71" s="1874"/>
      <c r="F71" s="1874"/>
      <c r="G71" s="1875"/>
      <c r="H71" s="1898" t="s">
        <v>514</v>
      </c>
      <c r="I71" s="1899"/>
      <c r="J71" s="1899"/>
      <c r="K71" s="1899"/>
      <c r="L71" s="1899"/>
      <c r="M71" s="1899"/>
      <c r="N71" s="1899"/>
      <c r="O71" s="1899"/>
      <c r="P71" s="1899"/>
      <c r="Q71" s="1899"/>
      <c r="R71" s="1899"/>
      <c r="S71" s="1899"/>
      <c r="T71" s="1899"/>
      <c r="U71" s="1900"/>
      <c r="V71" s="1907"/>
      <c r="W71" s="1908"/>
      <c r="X71" s="1908"/>
      <c r="Y71" s="1908"/>
      <c r="Z71" s="1908"/>
      <c r="AA71" s="1908"/>
      <c r="AB71" s="1908"/>
      <c r="AC71" s="1908"/>
      <c r="AD71" s="1908"/>
      <c r="AE71" s="1908"/>
      <c r="AF71" s="1909"/>
      <c r="AG71" s="400"/>
      <c r="AH71" s="400"/>
      <c r="AI71" s="400"/>
      <c r="AJ71" s="400"/>
      <c r="AK71" s="400"/>
    </row>
    <row r="72" spans="1:37" s="402" customFormat="1" ht="20.100000000000001" customHeight="1">
      <c r="B72" s="1867" t="s">
        <v>509</v>
      </c>
      <c r="C72" s="1868"/>
      <c r="D72" s="1868"/>
      <c r="E72" s="1868"/>
      <c r="F72" s="1868"/>
      <c r="G72" s="1869"/>
      <c r="H72" s="1892" t="s">
        <v>510</v>
      </c>
      <c r="I72" s="1893"/>
      <c r="J72" s="1893"/>
      <c r="K72" s="1893"/>
      <c r="L72" s="1893"/>
      <c r="M72" s="1893"/>
      <c r="N72" s="1893"/>
      <c r="O72" s="1893"/>
      <c r="P72" s="1893"/>
      <c r="Q72" s="1893"/>
      <c r="R72" s="1893"/>
      <c r="S72" s="1893"/>
      <c r="T72" s="1893"/>
      <c r="U72" s="1893"/>
      <c r="V72" s="1893"/>
      <c r="W72" s="1893"/>
      <c r="X72" s="1893"/>
      <c r="Y72" s="1893"/>
      <c r="Z72" s="1893"/>
      <c r="AA72" s="1893"/>
      <c r="AB72" s="1893"/>
      <c r="AC72" s="1893"/>
      <c r="AD72" s="1893"/>
      <c r="AE72" s="1893"/>
      <c r="AF72" s="1893"/>
      <c r="AG72" s="400"/>
      <c r="AH72" s="400"/>
      <c r="AI72" s="400"/>
      <c r="AJ72" s="400"/>
      <c r="AK72" s="400"/>
    </row>
    <row r="73" spans="1:37" s="402" customFormat="1" ht="20.100000000000001" customHeight="1">
      <c r="B73" s="1870"/>
      <c r="C73" s="1871"/>
      <c r="D73" s="1871"/>
      <c r="E73" s="1871"/>
      <c r="F73" s="1871"/>
      <c r="G73" s="1872"/>
      <c r="H73" s="1910" t="s">
        <v>511</v>
      </c>
      <c r="I73" s="1911"/>
      <c r="J73" s="1911"/>
      <c r="K73" s="1911"/>
      <c r="L73" s="1911"/>
      <c r="M73" s="1911"/>
      <c r="N73" s="1911"/>
      <c r="O73" s="1911"/>
      <c r="P73" s="1911"/>
      <c r="Q73" s="1911"/>
      <c r="R73" s="1911"/>
      <c r="S73" s="1911"/>
      <c r="T73" s="1911"/>
      <c r="U73" s="1911"/>
      <c r="V73" s="1911"/>
      <c r="W73" s="1911"/>
      <c r="X73" s="1911"/>
      <c r="Y73" s="1911"/>
      <c r="Z73" s="1911"/>
      <c r="AA73" s="1911"/>
      <c r="AB73" s="1911"/>
      <c r="AC73" s="1911"/>
      <c r="AD73" s="1911"/>
      <c r="AE73" s="1911"/>
      <c r="AF73" s="1911"/>
      <c r="AG73" s="400"/>
      <c r="AH73" s="400"/>
      <c r="AI73" s="400"/>
      <c r="AJ73" s="400"/>
      <c r="AK73" s="400"/>
    </row>
    <row r="74" spans="1:37" s="402" customFormat="1" ht="20.100000000000001" customHeight="1">
      <c r="B74" s="1873"/>
      <c r="C74" s="1874"/>
      <c r="D74" s="1874"/>
      <c r="E74" s="1874"/>
      <c r="F74" s="1874"/>
      <c r="G74" s="1875"/>
      <c r="H74" s="1865" t="s">
        <v>517</v>
      </c>
      <c r="I74" s="1866"/>
      <c r="J74" s="1866"/>
      <c r="K74" s="1866"/>
      <c r="L74" s="1866"/>
      <c r="M74" s="1866"/>
      <c r="N74" s="1866"/>
      <c r="O74" s="1866"/>
      <c r="P74" s="1866"/>
      <c r="Q74" s="1866"/>
      <c r="R74" s="1866"/>
      <c r="S74" s="1866"/>
      <c r="T74" s="1866"/>
      <c r="U74" s="1866"/>
      <c r="V74" s="1866"/>
      <c r="W74" s="1866"/>
      <c r="X74" s="1866"/>
      <c r="Y74" s="1866"/>
      <c r="Z74" s="1866"/>
      <c r="AA74" s="1866"/>
      <c r="AB74" s="1866"/>
      <c r="AC74" s="1866"/>
      <c r="AD74" s="1866"/>
      <c r="AE74" s="1866"/>
      <c r="AF74" s="1866"/>
      <c r="AG74" s="400"/>
      <c r="AH74" s="400"/>
      <c r="AI74" s="400"/>
      <c r="AJ74" s="400"/>
      <c r="AK74" s="400"/>
    </row>
    <row r="75" spans="1:37" s="402" customFormat="1" ht="20.100000000000001" customHeight="1">
      <c r="A75" s="430"/>
      <c r="B75" s="1863" t="s">
        <v>519</v>
      </c>
      <c r="C75" s="1863"/>
      <c r="D75" s="1863"/>
      <c r="E75" s="1863"/>
      <c r="F75" s="1863"/>
      <c r="G75" s="1863"/>
      <c r="H75" s="1912" t="s">
        <v>520</v>
      </c>
      <c r="I75" s="1913"/>
      <c r="J75" s="1913"/>
      <c r="K75" s="1913"/>
      <c r="L75" s="1913"/>
      <c r="M75" s="1913"/>
      <c r="N75" s="1913"/>
      <c r="O75" s="1913"/>
      <c r="P75" s="1913"/>
      <c r="Q75" s="1913"/>
      <c r="R75" s="1913"/>
      <c r="S75" s="1913"/>
      <c r="T75" s="1913"/>
      <c r="U75" s="1913"/>
      <c r="V75" s="1913"/>
      <c r="W75" s="1913"/>
      <c r="X75" s="1913"/>
      <c r="Y75" s="1913"/>
      <c r="Z75" s="1913"/>
      <c r="AA75" s="1913"/>
      <c r="AB75" s="1913"/>
      <c r="AC75" s="1913"/>
      <c r="AD75" s="1913"/>
      <c r="AE75" s="1913"/>
      <c r="AF75" s="1913"/>
      <c r="AG75" s="400"/>
      <c r="AH75" s="400"/>
      <c r="AI75" s="400"/>
      <c r="AJ75" s="400"/>
      <c r="AK75" s="400"/>
    </row>
    <row r="76" spans="1:37" s="402" customFormat="1" ht="24.95" customHeight="1">
      <c r="A76" s="437"/>
      <c r="B76" s="1914" t="s">
        <v>521</v>
      </c>
      <c r="C76" s="1915"/>
      <c r="D76" s="1915"/>
      <c r="E76" s="1915"/>
      <c r="F76" s="1915"/>
      <c r="G76" s="1915"/>
      <c r="H76" s="1915"/>
      <c r="I76" s="1915"/>
      <c r="J76" s="1915"/>
      <c r="K76" s="1915"/>
      <c r="L76" s="1915"/>
      <c r="M76" s="1915"/>
      <c r="N76" s="1915"/>
      <c r="O76" s="1915"/>
      <c r="P76" s="1915"/>
      <c r="Q76" s="1915"/>
      <c r="R76" s="1915"/>
      <c r="S76" s="1915"/>
      <c r="T76" s="1915"/>
      <c r="U76" s="1915"/>
      <c r="V76" s="1915"/>
      <c r="W76" s="1915"/>
      <c r="X76" s="1915"/>
      <c r="Y76" s="1915"/>
      <c r="Z76" s="1915"/>
      <c r="AA76" s="1915"/>
      <c r="AB76" s="1915"/>
      <c r="AC76" s="1915"/>
      <c r="AD76" s="1915"/>
      <c r="AE76" s="1915"/>
      <c r="AF76" s="1916"/>
      <c r="AG76" s="446"/>
      <c r="AH76" s="446"/>
      <c r="AI76" s="446"/>
      <c r="AJ76" s="446"/>
      <c r="AK76" s="446"/>
    </row>
    <row r="77" spans="1:37" s="402" customFormat="1" ht="24.95" customHeight="1">
      <c r="A77" s="437"/>
      <c r="B77" s="1885" t="s">
        <v>522</v>
      </c>
      <c r="C77" s="1886"/>
      <c r="D77" s="1886"/>
      <c r="E77" s="1886"/>
      <c r="F77" s="1886"/>
      <c r="G77" s="1886"/>
      <c r="H77" s="1886"/>
      <c r="I77" s="1886"/>
      <c r="J77" s="1886"/>
      <c r="K77" s="1886"/>
      <c r="L77" s="1886"/>
      <c r="M77" s="1886"/>
      <c r="N77" s="1886"/>
      <c r="O77" s="1886"/>
      <c r="P77" s="1886"/>
      <c r="Q77" s="1886"/>
      <c r="R77" s="1886"/>
      <c r="S77" s="1886"/>
      <c r="T77" s="1886"/>
      <c r="U77" s="1886"/>
      <c r="V77" s="1886"/>
      <c r="W77" s="1886"/>
      <c r="X77" s="1886"/>
      <c r="Y77" s="1886"/>
      <c r="Z77" s="1886"/>
      <c r="AA77" s="1886"/>
      <c r="AB77" s="1886"/>
      <c r="AC77" s="1886"/>
      <c r="AD77" s="1886"/>
      <c r="AE77" s="1886"/>
      <c r="AF77" s="1887"/>
      <c r="AG77" s="446"/>
      <c r="AH77" s="446"/>
      <c r="AI77" s="446"/>
      <c r="AJ77" s="446"/>
      <c r="AK77" s="446"/>
    </row>
    <row r="78" spans="1:37" s="402" customFormat="1" ht="45" customHeight="1">
      <c r="A78" s="437"/>
      <c r="B78" s="1885" t="s">
        <v>523</v>
      </c>
      <c r="C78" s="1886"/>
      <c r="D78" s="1886"/>
      <c r="E78" s="1886"/>
      <c r="F78" s="1886"/>
      <c r="G78" s="1886"/>
      <c r="H78" s="1886"/>
      <c r="I78" s="1886"/>
      <c r="J78" s="1886"/>
      <c r="K78" s="1886"/>
      <c r="L78" s="1886"/>
      <c r="M78" s="1886"/>
      <c r="N78" s="1886"/>
      <c r="O78" s="1886"/>
      <c r="P78" s="1886"/>
      <c r="Q78" s="1886"/>
      <c r="R78" s="1886"/>
      <c r="S78" s="1886"/>
      <c r="T78" s="1886"/>
      <c r="U78" s="1886"/>
      <c r="V78" s="1886"/>
      <c r="W78" s="1886"/>
      <c r="X78" s="1886"/>
      <c r="Y78" s="1886"/>
      <c r="Z78" s="1886"/>
      <c r="AA78" s="1886"/>
      <c r="AB78" s="1886"/>
      <c r="AC78" s="1886"/>
      <c r="AD78" s="1886"/>
      <c r="AE78" s="1886"/>
      <c r="AF78" s="1887"/>
      <c r="AG78" s="446"/>
      <c r="AH78" s="446"/>
      <c r="AI78" s="446"/>
      <c r="AJ78" s="446"/>
      <c r="AK78" s="446"/>
    </row>
    <row r="79" spans="1:37" s="402" customFormat="1" ht="32.1" customHeight="1">
      <c r="A79" s="437"/>
      <c r="B79" s="1885" t="s">
        <v>535</v>
      </c>
      <c r="C79" s="1886"/>
      <c r="D79" s="1886"/>
      <c r="E79" s="1886"/>
      <c r="F79" s="1886"/>
      <c r="G79" s="1886"/>
      <c r="H79" s="1886"/>
      <c r="I79" s="1886"/>
      <c r="J79" s="1886"/>
      <c r="K79" s="1886"/>
      <c r="L79" s="1886"/>
      <c r="M79" s="1886"/>
      <c r="N79" s="1886"/>
      <c r="O79" s="1886"/>
      <c r="P79" s="1886"/>
      <c r="Q79" s="1886"/>
      <c r="R79" s="1886"/>
      <c r="S79" s="1886"/>
      <c r="T79" s="1886"/>
      <c r="U79" s="1886"/>
      <c r="V79" s="1886"/>
      <c r="W79" s="1886"/>
      <c r="X79" s="1886"/>
      <c r="Y79" s="1886"/>
      <c r="Z79" s="1886"/>
      <c r="AA79" s="1886"/>
      <c r="AB79" s="1886"/>
      <c r="AC79" s="1886"/>
      <c r="AD79" s="1886"/>
      <c r="AE79" s="1886"/>
      <c r="AF79" s="1887"/>
      <c r="AG79" s="446"/>
      <c r="AH79" s="446"/>
      <c r="AI79" s="446"/>
      <c r="AJ79" s="446"/>
      <c r="AK79" s="446"/>
    </row>
    <row r="80" spans="1:37" s="402" customFormat="1" ht="60" customHeight="1">
      <c r="A80" s="437"/>
      <c r="B80" s="1885" t="s">
        <v>524</v>
      </c>
      <c r="C80" s="1886"/>
      <c r="D80" s="1886"/>
      <c r="E80" s="1886"/>
      <c r="F80" s="1886"/>
      <c r="G80" s="1886"/>
      <c r="H80" s="1886"/>
      <c r="I80" s="1886"/>
      <c r="J80" s="1886"/>
      <c r="K80" s="1886"/>
      <c r="L80" s="1886"/>
      <c r="M80" s="1886"/>
      <c r="N80" s="1886"/>
      <c r="O80" s="1886"/>
      <c r="P80" s="1886"/>
      <c r="Q80" s="1886"/>
      <c r="R80" s="1886"/>
      <c r="S80" s="1886"/>
      <c r="T80" s="1886"/>
      <c r="U80" s="1886"/>
      <c r="V80" s="1886"/>
      <c r="W80" s="1886"/>
      <c r="X80" s="1886"/>
      <c r="Y80" s="1886"/>
      <c r="Z80" s="1886"/>
      <c r="AA80" s="1886"/>
      <c r="AB80" s="1886"/>
      <c r="AC80" s="1886"/>
      <c r="AD80" s="1886"/>
      <c r="AE80" s="1886"/>
      <c r="AF80" s="1887"/>
      <c r="AG80" s="446"/>
      <c r="AH80" s="446"/>
      <c r="AI80" s="446"/>
      <c r="AJ80" s="446"/>
      <c r="AK80" s="446"/>
    </row>
    <row r="81" spans="1:61" s="402" customFormat="1" ht="24.95" customHeight="1">
      <c r="A81" s="437"/>
      <c r="B81" s="1888" t="s">
        <v>574</v>
      </c>
      <c r="C81" s="1889"/>
      <c r="D81" s="1889"/>
      <c r="E81" s="1889"/>
      <c r="F81" s="1889"/>
      <c r="G81" s="1889"/>
      <c r="H81" s="1889"/>
      <c r="I81" s="1889"/>
      <c r="J81" s="1889"/>
      <c r="K81" s="1889"/>
      <c r="L81" s="1889"/>
      <c r="M81" s="1889"/>
      <c r="N81" s="1889"/>
      <c r="O81" s="1889"/>
      <c r="P81" s="1889"/>
      <c r="Q81" s="1889"/>
      <c r="R81" s="1889"/>
      <c r="S81" s="1889"/>
      <c r="T81" s="1889"/>
      <c r="U81" s="1889"/>
      <c r="V81" s="1889"/>
      <c r="W81" s="1889"/>
      <c r="X81" s="1889"/>
      <c r="Y81" s="1889"/>
      <c r="Z81" s="1889"/>
      <c r="AA81" s="1889"/>
      <c r="AB81" s="1889"/>
      <c r="AC81" s="1889"/>
      <c r="AD81" s="1889"/>
      <c r="AE81" s="1889"/>
      <c r="AF81" s="1890"/>
      <c r="AG81" s="446"/>
      <c r="AH81" s="446"/>
      <c r="AI81" s="446"/>
      <c r="AJ81" s="446"/>
      <c r="AK81" s="446"/>
    </row>
    <row r="82" spans="1:61" s="402" customFormat="1" ht="17.100000000000001" customHeight="1">
      <c r="A82" s="430"/>
      <c r="B82" s="1867" t="s">
        <v>525</v>
      </c>
      <c r="C82" s="1868"/>
      <c r="D82" s="1868"/>
      <c r="E82" s="1868"/>
      <c r="F82" s="1868"/>
      <c r="G82" s="1869"/>
      <c r="H82" s="1934" t="s">
        <v>526</v>
      </c>
      <c r="I82" s="1935"/>
      <c r="J82" s="1935"/>
      <c r="K82" s="1935"/>
      <c r="L82" s="1936"/>
      <c r="M82" s="1937"/>
      <c r="N82" s="1938"/>
      <c r="O82" s="1938"/>
      <c r="P82" s="1938"/>
      <c r="Q82" s="1938"/>
      <c r="R82" s="1938"/>
      <c r="S82" s="1938"/>
      <c r="T82" s="1938"/>
      <c r="U82" s="1938"/>
      <c r="V82" s="1938"/>
      <c r="W82" s="1938"/>
      <c r="X82" s="1938"/>
      <c r="Y82" s="1938"/>
      <c r="Z82" s="1938"/>
      <c r="AA82" s="1938"/>
      <c r="AB82" s="1938"/>
      <c r="AC82" s="1938"/>
      <c r="AD82" s="1938"/>
      <c r="AE82" s="1938"/>
      <c r="AF82" s="1939"/>
      <c r="AG82" s="400"/>
      <c r="AH82" s="400"/>
      <c r="AI82" s="400"/>
      <c r="AJ82" s="400"/>
      <c r="AK82" s="400"/>
    </row>
    <row r="83" spans="1:61" s="402" customFormat="1" ht="17.100000000000001" customHeight="1">
      <c r="A83" s="430"/>
      <c r="B83" s="1870"/>
      <c r="C83" s="1871"/>
      <c r="D83" s="1871"/>
      <c r="E83" s="1871"/>
      <c r="F83" s="1871"/>
      <c r="G83" s="1872"/>
      <c r="H83" s="1928"/>
      <c r="I83" s="1929"/>
      <c r="J83" s="1929"/>
      <c r="K83" s="1929"/>
      <c r="L83" s="1930"/>
      <c r="M83" s="1931" t="s">
        <v>527</v>
      </c>
      <c r="N83" s="1932"/>
      <c r="O83" s="1932"/>
      <c r="P83" s="1932"/>
      <c r="Q83" s="1932"/>
      <c r="R83" s="1932"/>
      <c r="S83" s="1932"/>
      <c r="T83" s="1932"/>
      <c r="U83" s="1932"/>
      <c r="V83" s="1932"/>
      <c r="W83" s="1932"/>
      <c r="X83" s="1932"/>
      <c r="Y83" s="1932"/>
      <c r="Z83" s="1932"/>
      <c r="AA83" s="1932"/>
      <c r="AB83" s="1932"/>
      <c r="AC83" s="1932"/>
      <c r="AD83" s="1932"/>
      <c r="AE83" s="1932"/>
      <c r="AF83" s="1933"/>
      <c r="AG83" s="400"/>
      <c r="AH83" s="400"/>
      <c r="AI83" s="400"/>
      <c r="AJ83" s="400"/>
      <c r="AK83" s="400"/>
    </row>
    <row r="84" spans="1:61" s="402" customFormat="1" ht="17.100000000000001" customHeight="1">
      <c r="A84" s="430"/>
      <c r="B84" s="1870"/>
      <c r="C84" s="1871"/>
      <c r="D84" s="1871"/>
      <c r="E84" s="1871"/>
      <c r="F84" s="1871"/>
      <c r="G84" s="1872"/>
      <c r="H84" s="1928" t="s">
        <v>528</v>
      </c>
      <c r="I84" s="1929"/>
      <c r="J84" s="1929"/>
      <c r="K84" s="1929"/>
      <c r="L84" s="1930"/>
      <c r="M84" s="1931"/>
      <c r="N84" s="1932"/>
      <c r="O84" s="1932"/>
      <c r="P84" s="1932"/>
      <c r="Q84" s="1932"/>
      <c r="R84" s="1932"/>
      <c r="S84" s="1932"/>
      <c r="T84" s="1932"/>
      <c r="U84" s="1932"/>
      <c r="V84" s="1932"/>
      <c r="W84" s="1932"/>
      <c r="X84" s="1932"/>
      <c r="Y84" s="1932"/>
      <c r="Z84" s="1932"/>
      <c r="AA84" s="1932"/>
      <c r="AB84" s="1932"/>
      <c r="AC84" s="1932"/>
      <c r="AD84" s="1932"/>
      <c r="AE84" s="1932"/>
      <c r="AF84" s="1933"/>
      <c r="AG84" s="400"/>
      <c r="AH84" s="400"/>
      <c r="AI84" s="400"/>
      <c r="AJ84" s="400"/>
      <c r="AK84" s="400"/>
    </row>
    <row r="85" spans="1:61" s="402" customFormat="1" ht="17.100000000000001" customHeight="1">
      <c r="A85" s="430"/>
      <c r="B85" s="1873"/>
      <c r="C85" s="1874"/>
      <c r="D85" s="1874"/>
      <c r="E85" s="1874"/>
      <c r="F85" s="1874"/>
      <c r="G85" s="1875"/>
      <c r="H85" s="1917" t="s">
        <v>529</v>
      </c>
      <c r="I85" s="1918"/>
      <c r="J85" s="1918"/>
      <c r="K85" s="1918"/>
      <c r="L85" s="1919"/>
      <c r="M85" s="1920"/>
      <c r="N85" s="1921"/>
      <c r="O85" s="1921"/>
      <c r="P85" s="1921"/>
      <c r="Q85" s="1921"/>
      <c r="R85" s="1921"/>
      <c r="S85" s="1921"/>
      <c r="T85" s="1921"/>
      <c r="U85" s="1921"/>
      <c r="V85" s="1921"/>
      <c r="W85" s="1921"/>
      <c r="X85" s="1921"/>
      <c r="Y85" s="1921"/>
      <c r="Z85" s="1921"/>
      <c r="AA85" s="1921"/>
      <c r="AB85" s="1921"/>
      <c r="AC85" s="1921"/>
      <c r="AD85" s="1921"/>
      <c r="AE85" s="1921"/>
      <c r="AF85" s="1922"/>
      <c r="AG85" s="400"/>
      <c r="AH85" s="400"/>
      <c r="AI85" s="400"/>
      <c r="AJ85" s="400"/>
      <c r="AK85" s="400"/>
    </row>
    <row r="86" spans="1:61" s="402" customFormat="1" ht="20.100000000000001" customHeight="1">
      <c r="A86" s="427"/>
      <c r="B86" s="1923" t="s">
        <v>530</v>
      </c>
      <c r="C86" s="1923"/>
      <c r="D86" s="1923"/>
      <c r="E86" s="1923"/>
      <c r="F86" s="1923"/>
      <c r="G86" s="1923"/>
      <c r="H86" s="1923"/>
      <c r="I86" s="1923"/>
      <c r="J86" s="1923"/>
      <c r="K86" s="1923"/>
      <c r="L86" s="1923"/>
      <c r="M86" s="1923"/>
      <c r="N86" s="1923"/>
      <c r="O86" s="1923"/>
      <c r="P86" s="1923"/>
      <c r="Q86" s="1923"/>
      <c r="R86" s="1923"/>
      <c r="S86" s="1923"/>
      <c r="T86" s="1923"/>
      <c r="U86" s="1923"/>
      <c r="V86" s="1923"/>
      <c r="W86" s="1923"/>
      <c r="X86" s="1923"/>
      <c r="Y86" s="1923"/>
      <c r="Z86" s="1923"/>
      <c r="AA86" s="1923"/>
      <c r="AB86" s="1923"/>
      <c r="AC86" s="1923"/>
      <c r="AD86" s="1923"/>
      <c r="AE86" s="1923"/>
      <c r="AF86" s="1923"/>
      <c r="AG86" s="400"/>
      <c r="AH86" s="400"/>
      <c r="AI86" s="400"/>
      <c r="AJ86" s="400"/>
      <c r="AK86" s="400"/>
    </row>
    <row r="87" spans="1:61" s="402" customFormat="1" ht="20.100000000000001" customHeight="1">
      <c r="A87" s="437"/>
      <c r="B87" s="1867" t="s">
        <v>534</v>
      </c>
      <c r="C87" s="1868"/>
      <c r="D87" s="1868"/>
      <c r="E87" s="1868"/>
      <c r="F87" s="1868"/>
      <c r="G87" s="1869"/>
      <c r="H87" s="1926" t="s">
        <v>532</v>
      </c>
      <c r="I87" s="1927"/>
      <c r="J87" s="1927"/>
      <c r="K87" s="1927"/>
      <c r="L87" s="1927"/>
      <c r="M87" s="1927"/>
      <c r="N87" s="1927"/>
      <c r="O87" s="1927"/>
      <c r="P87" s="1927"/>
      <c r="Q87" s="1927"/>
      <c r="R87" s="1927"/>
      <c r="S87" s="1927"/>
      <c r="T87" s="1927"/>
      <c r="U87" s="1927"/>
      <c r="V87" s="1927"/>
      <c r="W87" s="1927"/>
      <c r="X87" s="1927"/>
      <c r="Y87" s="1927"/>
      <c r="Z87" s="1927"/>
      <c r="AA87" s="1927"/>
      <c r="AB87" s="1927"/>
      <c r="AC87" s="1927"/>
      <c r="AD87" s="1927"/>
      <c r="AE87" s="1927"/>
      <c r="AF87" s="1927"/>
      <c r="AG87" s="446"/>
      <c r="AH87" s="446"/>
      <c r="AI87" s="446"/>
      <c r="AJ87" s="446"/>
      <c r="AK87" s="446"/>
    </row>
    <row r="88" spans="1:61" s="402" customFormat="1" ht="20.100000000000001" customHeight="1">
      <c r="A88" s="437"/>
      <c r="B88" s="1873"/>
      <c r="C88" s="1874"/>
      <c r="D88" s="1874"/>
      <c r="E88" s="1874"/>
      <c r="F88" s="1874"/>
      <c r="G88" s="1875"/>
      <c r="H88" s="1924" t="s">
        <v>533</v>
      </c>
      <c r="I88" s="1925"/>
      <c r="J88" s="1925"/>
      <c r="K88" s="1925"/>
      <c r="L88" s="1925"/>
      <c r="M88" s="1925"/>
      <c r="N88" s="1925"/>
      <c r="O88" s="1925"/>
      <c r="P88" s="1925"/>
      <c r="Q88" s="1925"/>
      <c r="R88" s="1925"/>
      <c r="S88" s="1925"/>
      <c r="T88" s="1925"/>
      <c r="U88" s="1925"/>
      <c r="V88" s="1925"/>
      <c r="W88" s="1925"/>
      <c r="X88" s="1925"/>
      <c r="Y88" s="1925"/>
      <c r="Z88" s="1925"/>
      <c r="AA88" s="1925"/>
      <c r="AB88" s="1925"/>
      <c r="AC88" s="1925"/>
      <c r="AD88" s="1925"/>
      <c r="AE88" s="1925"/>
      <c r="AF88" s="1925"/>
      <c r="AG88" s="446"/>
      <c r="AH88" s="446"/>
      <c r="AI88" s="446"/>
      <c r="AJ88" s="446"/>
      <c r="AK88" s="446"/>
    </row>
    <row r="89" spans="1:61" s="402" customFormat="1">
      <c r="A89" s="1857" t="s">
        <v>464</v>
      </c>
      <c r="B89" s="1857"/>
      <c r="C89" s="1857"/>
      <c r="D89" s="1857"/>
      <c r="E89" s="1857"/>
      <c r="F89" s="1857"/>
      <c r="G89" s="1857"/>
      <c r="H89" s="1857"/>
      <c r="I89" s="1857"/>
      <c r="J89" s="1857"/>
      <c r="K89" s="1857"/>
      <c r="L89" s="1857"/>
      <c r="M89" s="1857"/>
      <c r="N89" s="1857"/>
      <c r="O89" s="1857"/>
      <c r="P89" s="1857"/>
      <c r="Q89" s="1857"/>
      <c r="R89" s="1857"/>
      <c r="S89" s="1857"/>
      <c r="T89" s="1857"/>
      <c r="U89" s="1857"/>
      <c r="V89" s="1857"/>
      <c r="W89" s="1857"/>
      <c r="X89" s="1857"/>
      <c r="Y89" s="1857"/>
      <c r="Z89" s="1857"/>
      <c r="AA89" s="1857"/>
      <c r="AB89" s="1857"/>
      <c r="AC89" s="1857"/>
      <c r="AD89" s="1857"/>
      <c r="AE89" s="1857"/>
      <c r="AF89" s="1857"/>
      <c r="AG89" s="1857"/>
    </row>
    <row r="90" spans="1:61" s="402" customFormat="1">
      <c r="A90" s="1857"/>
      <c r="B90" s="1857"/>
      <c r="C90" s="1857"/>
      <c r="D90" s="1857"/>
      <c r="E90" s="1857"/>
      <c r="F90" s="1857"/>
      <c r="G90" s="1857"/>
      <c r="H90" s="1857"/>
      <c r="I90" s="1857"/>
      <c r="J90" s="1857"/>
      <c r="K90" s="1857"/>
      <c r="L90" s="1857"/>
      <c r="M90" s="1857"/>
      <c r="N90" s="1857"/>
      <c r="O90" s="1857"/>
      <c r="P90" s="1857"/>
      <c r="Q90" s="1857"/>
      <c r="R90" s="1857"/>
      <c r="S90" s="1857"/>
      <c r="T90" s="1857"/>
      <c r="U90" s="1857"/>
      <c r="V90" s="1857"/>
      <c r="W90" s="1857"/>
      <c r="X90" s="1857"/>
      <c r="Y90" s="1857"/>
      <c r="Z90" s="1857"/>
      <c r="AA90" s="1857"/>
      <c r="AB90" s="1857"/>
      <c r="AC90" s="1857"/>
      <c r="AD90" s="1857"/>
      <c r="AE90" s="1857"/>
      <c r="AF90" s="1857"/>
      <c r="AG90" s="1857"/>
    </row>
    <row r="91" spans="1:61" s="402" customFormat="1">
      <c r="A91" s="407"/>
      <c r="B91" s="407"/>
      <c r="C91" s="407"/>
      <c r="D91" s="407"/>
      <c r="E91" s="407"/>
      <c r="F91" s="407"/>
      <c r="G91" s="407"/>
      <c r="H91" s="407"/>
      <c r="I91" s="407"/>
      <c r="J91" s="407"/>
      <c r="K91" s="407"/>
      <c r="L91" s="407"/>
      <c r="M91" s="407"/>
      <c r="N91" s="407"/>
      <c r="O91" s="407"/>
      <c r="P91" s="407"/>
      <c r="Q91" s="407"/>
      <c r="R91" s="407"/>
      <c r="S91" s="407"/>
      <c r="T91" s="407"/>
      <c r="U91" s="407"/>
      <c r="V91" s="407"/>
      <c r="W91" s="407"/>
      <c r="X91" s="407"/>
      <c r="Y91" s="407"/>
      <c r="Z91" s="407"/>
      <c r="AA91" s="407"/>
      <c r="AB91" s="407"/>
      <c r="AC91" s="407"/>
      <c r="AD91" s="407"/>
      <c r="AE91" s="407"/>
      <c r="AF91" s="407"/>
      <c r="AG91" s="407"/>
      <c r="AQ91" s="404"/>
      <c r="AR91" s="404"/>
      <c r="AS91" s="404"/>
      <c r="AT91" s="404"/>
      <c r="AU91" s="404"/>
      <c r="AV91" s="404"/>
      <c r="AW91" s="404"/>
      <c r="AX91" s="404"/>
      <c r="AY91" s="404"/>
      <c r="AZ91" s="404"/>
      <c r="BA91" s="404"/>
      <c r="BB91" s="404"/>
      <c r="BC91" s="404"/>
      <c r="BD91" s="404"/>
      <c r="BE91" s="404"/>
      <c r="BF91" s="404"/>
      <c r="BG91" s="404"/>
      <c r="BH91" s="404"/>
      <c r="BI91" s="404"/>
    </row>
    <row r="92" spans="1:61" s="402" customFormat="1">
      <c r="A92" s="407"/>
      <c r="B92" s="407"/>
      <c r="C92" s="407"/>
      <c r="D92" s="407"/>
      <c r="E92" s="407"/>
      <c r="F92" s="407"/>
      <c r="G92" s="407"/>
      <c r="H92" s="407"/>
      <c r="I92" s="407"/>
      <c r="J92" s="407"/>
      <c r="K92" s="407"/>
      <c r="L92" s="407"/>
      <c r="M92" s="407"/>
      <c r="N92" s="407"/>
      <c r="O92" s="407"/>
      <c r="P92" s="407"/>
      <c r="Q92" s="407"/>
      <c r="R92" s="407"/>
      <c r="S92" s="407"/>
      <c r="T92" s="407"/>
      <c r="U92" s="407"/>
      <c r="V92" s="407"/>
      <c r="W92" s="407"/>
      <c r="X92" s="407"/>
      <c r="Y92" s="407"/>
      <c r="Z92" s="407"/>
      <c r="AA92" s="407"/>
      <c r="AB92" s="407"/>
      <c r="AC92" s="407"/>
      <c r="AD92" s="407"/>
      <c r="AE92" s="407"/>
      <c r="AF92" s="407"/>
      <c r="AG92" s="407"/>
      <c r="AQ92" s="404"/>
      <c r="AR92" s="405"/>
      <c r="AS92" s="405"/>
      <c r="AT92" s="405"/>
      <c r="AU92" s="405"/>
      <c r="AV92" s="405"/>
      <c r="AW92" s="405"/>
      <c r="AX92" s="405"/>
      <c r="AY92" s="405"/>
      <c r="AZ92" s="405"/>
      <c r="BA92" s="405"/>
      <c r="BB92" s="405"/>
      <c r="BC92" s="405"/>
      <c r="BD92" s="405"/>
      <c r="BE92" s="405"/>
      <c r="BF92" s="405"/>
      <c r="BG92" s="405"/>
      <c r="BH92" s="405"/>
      <c r="BI92" s="404"/>
    </row>
    <row r="93" spans="1:61" s="402" customFormat="1" ht="13.5" customHeight="1">
      <c r="A93" s="414"/>
      <c r="B93" s="414"/>
      <c r="C93" s="414"/>
      <c r="D93" s="414"/>
      <c r="E93" s="414"/>
      <c r="F93" s="414"/>
      <c r="G93" s="414"/>
      <c r="H93" s="414"/>
      <c r="I93" s="414"/>
      <c r="J93" s="414"/>
      <c r="K93" s="414"/>
      <c r="L93" s="414"/>
      <c r="M93" s="414"/>
      <c r="N93" s="414"/>
      <c r="O93" s="414"/>
      <c r="P93" s="414"/>
      <c r="Q93" s="414"/>
      <c r="R93" s="414"/>
      <c r="S93" s="414"/>
      <c r="T93" s="414"/>
      <c r="U93" s="414"/>
      <c r="V93" s="414"/>
      <c r="W93" s="414"/>
      <c r="X93" s="414"/>
      <c r="Y93" s="414"/>
      <c r="Z93" s="414"/>
      <c r="AA93" s="414"/>
      <c r="AB93" s="414"/>
      <c r="AC93" s="414"/>
      <c r="AD93" s="414"/>
      <c r="AE93" s="414"/>
      <c r="AF93" s="414"/>
      <c r="AG93" s="414"/>
      <c r="AQ93" s="404"/>
      <c r="AR93" s="405"/>
      <c r="AS93" s="405"/>
      <c r="AT93" s="405"/>
      <c r="AU93" s="405"/>
      <c r="AV93" s="405"/>
      <c r="AW93" s="405"/>
      <c r="AX93" s="405"/>
      <c r="AY93" s="405"/>
      <c r="AZ93" s="405"/>
      <c r="BA93" s="405"/>
      <c r="BB93" s="405"/>
      <c r="BC93" s="405"/>
      <c r="BD93" s="405"/>
      <c r="BE93" s="405"/>
      <c r="BF93" s="405"/>
      <c r="BG93" s="405"/>
      <c r="BH93" s="405"/>
      <c r="BI93" s="404"/>
    </row>
    <row r="94" spans="1:61" s="402" customFormat="1" ht="13.5" customHeight="1">
      <c r="A94" s="414"/>
      <c r="B94" s="414"/>
      <c r="C94" s="414"/>
      <c r="D94" s="414"/>
      <c r="E94" s="414"/>
      <c r="F94" s="414"/>
      <c r="G94" s="414"/>
      <c r="H94" s="414"/>
      <c r="I94" s="414"/>
      <c r="J94" s="414"/>
      <c r="K94" s="414"/>
      <c r="L94" s="414"/>
      <c r="M94" s="414"/>
      <c r="N94" s="414"/>
      <c r="O94" s="414"/>
      <c r="P94" s="414"/>
      <c r="Q94" s="414"/>
      <c r="R94" s="414"/>
      <c r="S94" s="414"/>
      <c r="T94" s="414"/>
      <c r="U94" s="414"/>
      <c r="V94" s="414"/>
      <c r="W94" s="414"/>
      <c r="X94" s="414"/>
      <c r="Y94" s="414"/>
      <c r="Z94" s="414"/>
      <c r="AA94" s="414"/>
      <c r="AB94" s="414"/>
      <c r="AC94" s="414"/>
      <c r="AD94" s="414"/>
      <c r="AE94" s="414"/>
      <c r="AF94" s="414"/>
      <c r="AG94" s="414"/>
      <c r="AQ94" s="404"/>
      <c r="AR94" s="405"/>
      <c r="AS94" s="405"/>
      <c r="AT94" s="405"/>
      <c r="AU94" s="405"/>
      <c r="AV94" s="405"/>
      <c r="AW94" s="405"/>
      <c r="AX94" s="405"/>
      <c r="AY94" s="405"/>
      <c r="AZ94" s="405"/>
      <c r="BA94" s="405"/>
      <c r="BB94" s="405"/>
      <c r="BC94" s="405"/>
      <c r="BD94" s="405"/>
      <c r="BE94" s="405"/>
      <c r="BF94" s="405"/>
      <c r="BG94" s="405"/>
      <c r="BH94" s="405"/>
      <c r="BI94" s="404"/>
    </row>
    <row r="95" spans="1:61" s="402" customFormat="1">
      <c r="A95" s="407"/>
      <c r="B95" s="407"/>
      <c r="C95" s="407"/>
      <c r="D95" s="407"/>
      <c r="E95" s="407"/>
      <c r="F95" s="407"/>
      <c r="G95" s="407"/>
      <c r="H95" s="407"/>
      <c r="I95" s="407"/>
      <c r="J95" s="407"/>
      <c r="K95" s="407"/>
      <c r="L95" s="407"/>
      <c r="M95" s="407"/>
      <c r="N95" s="407"/>
      <c r="O95" s="407"/>
      <c r="P95" s="407"/>
      <c r="Q95" s="407"/>
      <c r="R95" s="407"/>
      <c r="S95" s="407"/>
      <c r="T95" s="407"/>
      <c r="U95" s="407"/>
      <c r="V95" s="407"/>
      <c r="W95" s="407"/>
      <c r="X95" s="407"/>
      <c r="Y95" s="407"/>
      <c r="Z95" s="407"/>
      <c r="AA95" s="407"/>
      <c r="AB95" s="407"/>
      <c r="AC95" s="407"/>
      <c r="AD95" s="407"/>
      <c r="AE95" s="407"/>
      <c r="AF95" s="407"/>
      <c r="AG95" s="407"/>
      <c r="AQ95" s="404"/>
      <c r="AR95" s="405"/>
      <c r="AS95" s="405"/>
      <c r="AT95" s="405"/>
      <c r="AU95" s="405"/>
      <c r="AV95" s="405"/>
      <c r="AW95" s="405"/>
      <c r="AX95" s="405"/>
      <c r="AY95" s="405"/>
      <c r="AZ95" s="405"/>
      <c r="BA95" s="405"/>
      <c r="BB95" s="405"/>
      <c r="BC95" s="405"/>
      <c r="BD95" s="405"/>
      <c r="BE95" s="405"/>
      <c r="BF95" s="405"/>
      <c r="BG95" s="405"/>
      <c r="BH95" s="405"/>
      <c r="BI95" s="404"/>
    </row>
    <row r="96" spans="1:61" s="402" customFormat="1">
      <c r="A96" s="407"/>
      <c r="B96" s="407"/>
      <c r="C96" s="407"/>
      <c r="D96" s="407"/>
      <c r="E96" s="407"/>
      <c r="F96" s="407"/>
      <c r="G96" s="407"/>
      <c r="H96" s="407"/>
      <c r="I96" s="407"/>
      <c r="J96" s="407"/>
      <c r="K96" s="407"/>
      <c r="L96" s="407"/>
      <c r="M96" s="407"/>
      <c r="N96" s="407"/>
      <c r="O96" s="407"/>
      <c r="P96" s="407"/>
      <c r="Q96" s="407"/>
      <c r="R96" s="407"/>
      <c r="S96" s="407"/>
      <c r="T96" s="407"/>
      <c r="U96" s="407"/>
      <c r="V96" s="407"/>
      <c r="W96" s="407"/>
      <c r="X96" s="407"/>
      <c r="Y96" s="407"/>
      <c r="Z96" s="407"/>
      <c r="AA96" s="407"/>
      <c r="AB96" s="407"/>
      <c r="AC96" s="407"/>
      <c r="AD96" s="407"/>
      <c r="AE96" s="407"/>
      <c r="AF96" s="407"/>
      <c r="AG96" s="407"/>
      <c r="AQ96" s="404"/>
      <c r="AR96" s="405"/>
      <c r="AS96" s="405"/>
      <c r="AT96" s="405"/>
      <c r="AU96" s="405"/>
      <c r="AV96" s="405"/>
      <c r="AW96" s="405"/>
      <c r="AX96" s="405"/>
      <c r="AY96" s="405"/>
      <c r="AZ96" s="405"/>
      <c r="BA96" s="405"/>
      <c r="BB96" s="405"/>
      <c r="BC96" s="405"/>
      <c r="BD96" s="405"/>
      <c r="BE96" s="405"/>
      <c r="BF96" s="405"/>
      <c r="BG96" s="405"/>
      <c r="BH96" s="405"/>
      <c r="BI96" s="404"/>
    </row>
    <row r="97" spans="1:61" s="402" customFormat="1">
      <c r="A97" s="407"/>
      <c r="B97" s="407"/>
      <c r="C97" s="407"/>
      <c r="D97" s="407"/>
      <c r="E97" s="407"/>
      <c r="F97" s="407"/>
      <c r="G97" s="407"/>
      <c r="H97" s="407"/>
      <c r="I97" s="407"/>
      <c r="J97" s="407"/>
      <c r="K97" s="407"/>
      <c r="L97" s="407"/>
      <c r="M97" s="407"/>
      <c r="N97" s="407"/>
      <c r="O97" s="407"/>
      <c r="P97" s="407"/>
      <c r="Q97" s="407"/>
      <c r="R97" s="407"/>
      <c r="S97" s="407"/>
      <c r="T97" s="407"/>
      <c r="U97" s="407"/>
      <c r="V97" s="407"/>
      <c r="W97" s="407"/>
      <c r="X97" s="407"/>
      <c r="Y97" s="407"/>
      <c r="Z97" s="407"/>
      <c r="AA97" s="407"/>
      <c r="AB97" s="407"/>
      <c r="AC97" s="407"/>
      <c r="AD97" s="407"/>
      <c r="AE97" s="407"/>
      <c r="AF97" s="407"/>
      <c r="AG97" s="407"/>
      <c r="AQ97" s="404"/>
      <c r="AR97" s="405"/>
      <c r="AS97" s="405"/>
      <c r="AT97" s="405"/>
      <c r="AU97" s="405"/>
      <c r="AV97" s="405"/>
      <c r="AW97" s="405"/>
      <c r="AX97" s="405"/>
      <c r="AY97" s="405"/>
      <c r="AZ97" s="405"/>
      <c r="BA97" s="405"/>
      <c r="BB97" s="405"/>
      <c r="BC97" s="405"/>
      <c r="BD97" s="405"/>
      <c r="BE97" s="405"/>
      <c r="BF97" s="405"/>
      <c r="BG97" s="405"/>
      <c r="BH97" s="405"/>
      <c r="BI97" s="404"/>
    </row>
    <row r="98" spans="1:61" s="402" customFormat="1">
      <c r="A98" s="407"/>
      <c r="B98" s="407"/>
      <c r="C98" s="407"/>
      <c r="D98" s="407"/>
      <c r="E98" s="407"/>
      <c r="F98" s="407"/>
      <c r="G98" s="407"/>
      <c r="H98" s="407"/>
      <c r="I98" s="407"/>
      <c r="J98" s="407"/>
      <c r="K98" s="407"/>
      <c r="L98" s="407"/>
      <c r="M98" s="407"/>
      <c r="N98" s="407"/>
      <c r="O98" s="407"/>
      <c r="P98" s="407"/>
      <c r="Q98" s="407"/>
      <c r="R98" s="407"/>
      <c r="S98" s="407"/>
      <c r="T98" s="407"/>
      <c r="U98" s="407"/>
      <c r="V98" s="407"/>
      <c r="W98" s="407"/>
      <c r="X98" s="407"/>
      <c r="Y98" s="407"/>
      <c r="Z98" s="407"/>
      <c r="AA98" s="407"/>
      <c r="AB98" s="407"/>
      <c r="AC98" s="407"/>
      <c r="AD98" s="407"/>
      <c r="AE98" s="407"/>
      <c r="AF98" s="407"/>
      <c r="AG98" s="407"/>
      <c r="AQ98" s="404"/>
      <c r="AR98" s="405"/>
      <c r="AS98" s="405"/>
      <c r="AT98" s="405"/>
      <c r="AU98" s="405"/>
      <c r="AV98" s="405"/>
      <c r="AW98" s="405"/>
      <c r="AX98" s="405"/>
      <c r="AY98" s="405"/>
      <c r="AZ98" s="405"/>
      <c r="BA98" s="405"/>
      <c r="BB98" s="405"/>
      <c r="BC98" s="405"/>
      <c r="BD98" s="405"/>
      <c r="BE98" s="405"/>
      <c r="BF98" s="405"/>
      <c r="BG98" s="405"/>
      <c r="BH98" s="405"/>
      <c r="BI98" s="404"/>
    </row>
    <row r="99" spans="1:61" s="402" customFormat="1">
      <c r="A99" s="407"/>
      <c r="B99" s="407"/>
      <c r="C99" s="407"/>
      <c r="D99" s="407"/>
      <c r="E99" s="407"/>
      <c r="F99" s="407"/>
      <c r="G99" s="407"/>
      <c r="H99" s="407"/>
      <c r="I99" s="407"/>
      <c r="J99" s="407"/>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7"/>
      <c r="AQ99" s="404"/>
      <c r="AR99" s="405"/>
      <c r="AS99" s="405"/>
      <c r="AT99" s="405"/>
      <c r="AU99" s="405"/>
      <c r="AV99" s="405"/>
      <c r="AW99" s="405"/>
      <c r="AX99" s="405"/>
      <c r="AY99" s="405"/>
      <c r="AZ99" s="405"/>
      <c r="BA99" s="405"/>
      <c r="BB99" s="405"/>
      <c r="BC99" s="405"/>
      <c r="BD99" s="405"/>
      <c r="BE99" s="405"/>
      <c r="BF99" s="405"/>
      <c r="BG99" s="405"/>
      <c r="BH99" s="405"/>
      <c r="BI99" s="404"/>
    </row>
    <row r="100" spans="1:61" s="402" customFormat="1">
      <c r="A100" s="407"/>
      <c r="B100" s="407"/>
      <c r="C100" s="407"/>
      <c r="D100" s="407"/>
      <c r="E100" s="407"/>
      <c r="F100" s="407"/>
      <c r="G100" s="407"/>
      <c r="H100" s="407"/>
      <c r="I100" s="407"/>
      <c r="J100" s="407"/>
      <c r="K100" s="407"/>
      <c r="L100" s="407"/>
      <c r="M100" s="407"/>
      <c r="N100" s="407"/>
      <c r="O100" s="407"/>
      <c r="P100" s="407"/>
      <c r="Q100" s="407"/>
      <c r="R100" s="407"/>
      <c r="S100" s="407"/>
      <c r="T100" s="407"/>
      <c r="U100" s="407"/>
      <c r="V100" s="407"/>
      <c r="W100" s="407"/>
      <c r="X100" s="407"/>
      <c r="Y100" s="407"/>
      <c r="Z100" s="407"/>
      <c r="AA100" s="407"/>
      <c r="AB100" s="407"/>
      <c r="AC100" s="407"/>
      <c r="AD100" s="407"/>
      <c r="AE100" s="407"/>
      <c r="AF100" s="407"/>
      <c r="AG100" s="407"/>
      <c r="AQ100" s="404"/>
      <c r="AR100" s="404"/>
      <c r="AS100" s="404"/>
      <c r="AT100" s="404"/>
      <c r="AU100" s="404"/>
      <c r="AV100" s="404"/>
      <c r="AW100" s="404"/>
      <c r="AX100" s="404"/>
      <c r="AY100" s="404"/>
      <c r="AZ100" s="404"/>
      <c r="BA100" s="404"/>
      <c r="BB100" s="404"/>
      <c r="BC100" s="404"/>
      <c r="BD100" s="404"/>
      <c r="BE100" s="404"/>
      <c r="BF100" s="404"/>
      <c r="BG100" s="404"/>
      <c r="BH100" s="404"/>
      <c r="BI100" s="404"/>
    </row>
    <row r="101" spans="1:61" s="402" customFormat="1">
      <c r="A101" s="407"/>
      <c r="B101" s="407"/>
      <c r="C101" s="407"/>
      <c r="D101" s="407"/>
      <c r="E101" s="407"/>
      <c r="F101" s="407"/>
      <c r="G101" s="407"/>
      <c r="H101" s="407"/>
      <c r="I101" s="407"/>
      <c r="J101" s="407"/>
      <c r="K101" s="407"/>
      <c r="L101" s="407"/>
      <c r="M101" s="407"/>
      <c r="N101" s="407"/>
      <c r="O101" s="407"/>
      <c r="P101" s="407"/>
      <c r="Q101" s="407"/>
      <c r="R101" s="407"/>
      <c r="S101" s="407"/>
      <c r="T101" s="407"/>
      <c r="U101" s="407"/>
      <c r="V101" s="407"/>
      <c r="W101" s="407"/>
      <c r="X101" s="407"/>
      <c r="Y101" s="407"/>
      <c r="Z101" s="407"/>
      <c r="AA101" s="407"/>
      <c r="AB101" s="407"/>
      <c r="AC101" s="407"/>
      <c r="AD101" s="407"/>
      <c r="AE101" s="407"/>
      <c r="AF101" s="407"/>
      <c r="AG101" s="407"/>
    </row>
    <row r="102" spans="1:61" s="402" customFormat="1">
      <c r="A102" s="407"/>
      <c r="B102" s="407"/>
      <c r="C102" s="407"/>
      <c r="D102" s="407"/>
      <c r="E102" s="407"/>
      <c r="F102" s="407"/>
      <c r="G102" s="407"/>
      <c r="H102" s="407"/>
      <c r="I102" s="407"/>
      <c r="J102" s="407"/>
      <c r="K102" s="407"/>
      <c r="L102" s="407"/>
      <c r="M102" s="407"/>
      <c r="N102" s="407"/>
      <c r="O102" s="407"/>
      <c r="P102" s="407"/>
      <c r="Q102" s="407"/>
      <c r="R102" s="407"/>
      <c r="S102" s="407"/>
      <c r="T102" s="407"/>
      <c r="U102" s="407"/>
      <c r="V102" s="407"/>
      <c r="W102" s="407"/>
      <c r="X102" s="407"/>
      <c r="Y102" s="407"/>
      <c r="Z102" s="407"/>
      <c r="AA102" s="407"/>
      <c r="AB102" s="407"/>
      <c r="AC102" s="407"/>
      <c r="AD102" s="407"/>
      <c r="AE102" s="407"/>
      <c r="AF102" s="407"/>
      <c r="AG102" s="407"/>
      <c r="AQ102" s="403"/>
      <c r="AR102" s="403"/>
      <c r="AS102" s="403"/>
      <c r="AT102" s="403"/>
      <c r="AU102" s="403"/>
      <c r="AV102" s="403"/>
      <c r="AW102" s="403"/>
      <c r="AX102" s="403"/>
      <c r="AY102" s="403"/>
      <c r="AZ102" s="403"/>
      <c r="BA102" s="403"/>
      <c r="BB102" s="403"/>
      <c r="BC102" s="403"/>
    </row>
    <row r="103" spans="1:61" s="402" customFormat="1">
      <c r="A103" s="407"/>
      <c r="B103" s="407"/>
      <c r="C103" s="407"/>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E103" s="407"/>
      <c r="AF103" s="407"/>
      <c r="AG103" s="407"/>
      <c r="AQ103" s="403"/>
      <c r="AR103" s="403"/>
      <c r="AS103" s="403"/>
      <c r="AT103" s="403"/>
      <c r="AU103" s="403"/>
      <c r="AV103" s="403"/>
      <c r="AW103" s="403"/>
      <c r="AX103" s="403"/>
      <c r="AY103" s="403"/>
      <c r="AZ103" s="403"/>
      <c r="BA103" s="403"/>
      <c r="BB103" s="403"/>
      <c r="BC103" s="403"/>
    </row>
    <row r="104" spans="1:61" s="402" customFormat="1">
      <c r="A104" s="407"/>
      <c r="B104" s="407"/>
      <c r="C104" s="407"/>
      <c r="D104" s="407"/>
      <c r="E104" s="407"/>
      <c r="F104" s="407"/>
      <c r="G104" s="407"/>
      <c r="H104" s="407"/>
      <c r="I104" s="407"/>
      <c r="J104" s="407"/>
      <c r="K104" s="407"/>
      <c r="L104" s="407"/>
      <c r="M104" s="407"/>
      <c r="N104" s="407"/>
      <c r="O104" s="407"/>
      <c r="P104" s="407"/>
      <c r="Q104" s="407"/>
      <c r="R104" s="407"/>
      <c r="S104" s="407"/>
      <c r="T104" s="407"/>
      <c r="U104" s="407"/>
      <c r="V104" s="407"/>
      <c r="W104" s="407"/>
      <c r="X104" s="407"/>
      <c r="Y104" s="407"/>
      <c r="Z104" s="407"/>
      <c r="AA104" s="407"/>
      <c r="AB104" s="407"/>
      <c r="AC104" s="407"/>
      <c r="AD104" s="407"/>
      <c r="AE104" s="407"/>
      <c r="AF104" s="407"/>
      <c r="AG104" s="407"/>
      <c r="AQ104" s="403"/>
      <c r="AR104" s="403"/>
      <c r="AS104" s="403"/>
      <c r="AT104" s="403"/>
      <c r="AU104" s="403"/>
      <c r="AV104" s="403"/>
      <c r="AW104" s="403"/>
      <c r="AX104" s="403"/>
      <c r="AY104" s="403"/>
      <c r="AZ104" s="403"/>
      <c r="BA104" s="403"/>
      <c r="BB104" s="403"/>
      <c r="BC104" s="403"/>
    </row>
    <row r="105" spans="1:61" s="402" customFormat="1">
      <c r="A105" s="407"/>
      <c r="B105" s="407"/>
      <c r="C105" s="407"/>
      <c r="D105" s="407"/>
      <c r="E105" s="407"/>
      <c r="F105" s="407"/>
      <c r="G105" s="407"/>
      <c r="H105" s="407"/>
      <c r="I105" s="407"/>
      <c r="J105" s="407"/>
      <c r="K105" s="407"/>
      <c r="L105" s="407"/>
      <c r="M105" s="407"/>
      <c r="N105" s="407"/>
      <c r="O105" s="407"/>
      <c r="P105" s="407"/>
      <c r="Q105" s="407"/>
      <c r="R105" s="407"/>
      <c r="S105" s="407"/>
      <c r="T105" s="407"/>
      <c r="U105" s="407"/>
      <c r="V105" s="407"/>
      <c r="W105" s="407"/>
      <c r="X105" s="407"/>
      <c r="Y105" s="407"/>
      <c r="Z105" s="407"/>
      <c r="AA105" s="407"/>
      <c r="AB105" s="407"/>
      <c r="AC105" s="407"/>
      <c r="AD105" s="407"/>
      <c r="AE105" s="407"/>
      <c r="AF105" s="407"/>
      <c r="AG105" s="407"/>
      <c r="AQ105" s="403"/>
      <c r="AR105" s="403"/>
      <c r="AS105" s="403"/>
      <c r="AT105" s="403"/>
      <c r="AU105" s="403"/>
      <c r="AV105" s="403"/>
      <c r="AW105" s="403"/>
      <c r="AX105" s="403"/>
      <c r="AY105" s="403"/>
      <c r="AZ105" s="403"/>
      <c r="BA105" s="403"/>
      <c r="BB105" s="403"/>
      <c r="BC105" s="403"/>
    </row>
    <row r="106" spans="1:61" s="402" customFormat="1">
      <c r="A106" s="407"/>
      <c r="B106" s="407"/>
      <c r="C106" s="407"/>
      <c r="D106" s="407"/>
      <c r="E106" s="407"/>
      <c r="F106" s="407"/>
      <c r="G106" s="407"/>
      <c r="H106" s="407"/>
      <c r="I106" s="407"/>
      <c r="J106" s="407"/>
      <c r="K106" s="407"/>
      <c r="L106" s="407"/>
      <c r="M106" s="407"/>
      <c r="N106" s="407"/>
      <c r="O106" s="407"/>
      <c r="P106" s="407"/>
      <c r="Q106" s="407"/>
      <c r="R106" s="407"/>
      <c r="S106" s="407"/>
      <c r="T106" s="407"/>
      <c r="U106" s="407"/>
      <c r="V106" s="407"/>
      <c r="W106" s="407"/>
      <c r="X106" s="407"/>
      <c r="Y106" s="407"/>
      <c r="Z106" s="407"/>
      <c r="AA106" s="407"/>
      <c r="AB106" s="407"/>
      <c r="AC106" s="407"/>
      <c r="AD106" s="407"/>
      <c r="AE106" s="407"/>
      <c r="AF106" s="407"/>
      <c r="AG106" s="407"/>
      <c r="AQ106" s="403"/>
      <c r="AR106" s="403"/>
      <c r="AS106" s="403"/>
      <c r="AT106" s="403"/>
      <c r="AU106" s="403"/>
      <c r="AV106" s="403"/>
      <c r="AW106" s="403"/>
      <c r="AX106" s="403"/>
      <c r="AY106" s="403"/>
      <c r="AZ106" s="403"/>
      <c r="BA106" s="403"/>
      <c r="BB106" s="403"/>
      <c r="BC106" s="403"/>
    </row>
    <row r="107" spans="1:61" s="402" customFormat="1">
      <c r="A107" s="407"/>
      <c r="B107" s="407"/>
      <c r="C107" s="407"/>
      <c r="D107" s="407"/>
      <c r="E107" s="407"/>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c r="AF107" s="407"/>
      <c r="AG107" s="407"/>
      <c r="AQ107" s="403"/>
      <c r="AR107" s="403"/>
      <c r="AS107" s="403"/>
      <c r="AT107" s="403"/>
      <c r="AU107" s="403"/>
      <c r="AV107" s="403"/>
      <c r="AW107" s="403"/>
      <c r="AX107" s="403"/>
      <c r="AY107" s="403"/>
      <c r="AZ107" s="403"/>
      <c r="BA107" s="403"/>
      <c r="BB107" s="403"/>
      <c r="BC107" s="403"/>
    </row>
    <row r="108" spans="1:61" s="402" customFormat="1">
      <c r="A108" s="407"/>
      <c r="B108" s="407"/>
      <c r="C108" s="407"/>
      <c r="D108" s="407"/>
      <c r="E108" s="407"/>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Q108" s="403"/>
      <c r="AR108" s="403"/>
      <c r="AS108" s="403"/>
      <c r="AT108" s="403"/>
      <c r="AU108" s="403"/>
      <c r="AV108" s="403"/>
      <c r="AW108" s="403"/>
      <c r="AX108" s="403"/>
      <c r="AY108" s="403"/>
      <c r="AZ108" s="403"/>
      <c r="BA108" s="403"/>
      <c r="BB108" s="403"/>
      <c r="BC108" s="403"/>
    </row>
    <row r="109" spans="1:61" s="402" customFormat="1">
      <c r="A109" s="407"/>
      <c r="B109" s="407"/>
      <c r="C109" s="407"/>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07"/>
      <c r="AA109" s="407"/>
      <c r="AB109" s="407"/>
      <c r="AC109" s="407"/>
      <c r="AD109" s="407"/>
      <c r="AE109" s="407"/>
      <c r="AF109" s="407"/>
      <c r="AG109" s="407"/>
    </row>
    <row r="110" spans="1:61" s="402" customFormat="1">
      <c r="A110" s="407"/>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07"/>
      <c r="AA110" s="407"/>
      <c r="AB110" s="407"/>
      <c r="AC110" s="407"/>
      <c r="AD110" s="407"/>
      <c r="AE110" s="407"/>
      <c r="AF110" s="407"/>
      <c r="AG110" s="407"/>
    </row>
    <row r="111" spans="1:61" s="402" customFormat="1">
      <c r="A111" s="407"/>
      <c r="B111" s="407"/>
      <c r="C111" s="407"/>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07"/>
      <c r="AA111" s="407"/>
      <c r="AB111" s="407"/>
      <c r="AC111" s="407"/>
      <c r="AD111" s="407"/>
      <c r="AE111" s="407"/>
      <c r="AF111" s="407"/>
      <c r="AG111" s="407"/>
    </row>
    <row r="112" spans="1:61" s="402" customFormat="1">
      <c r="A112" s="407"/>
      <c r="B112" s="407"/>
      <c r="C112" s="407"/>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07"/>
      <c r="AE112" s="407"/>
      <c r="AF112" s="407"/>
      <c r="AG112" s="407"/>
    </row>
    <row r="113" spans="1:33" s="402" customFormat="1">
      <c r="A113" s="407"/>
      <c r="B113" s="407"/>
      <c r="C113" s="407"/>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07"/>
      <c r="AE113" s="407"/>
      <c r="AF113" s="407"/>
      <c r="AG113" s="407"/>
    </row>
    <row r="114" spans="1:33" s="402" customFormat="1">
      <c r="A114" s="407"/>
      <c r="B114" s="407"/>
      <c r="C114" s="407"/>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07"/>
      <c r="AE114" s="407"/>
      <c r="AF114" s="407"/>
      <c r="AG114" s="407"/>
    </row>
    <row r="115" spans="1:33" s="402" customFormat="1">
      <c r="A115" s="407"/>
      <c r="B115" s="407"/>
      <c r="C115" s="407"/>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07"/>
      <c r="AD115" s="407"/>
      <c r="AE115" s="407"/>
      <c r="AF115" s="407"/>
      <c r="AG115" s="407"/>
    </row>
    <row r="116" spans="1:33" s="402" customFormat="1">
      <c r="A116" s="407"/>
      <c r="B116" s="407"/>
      <c r="C116" s="407"/>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07"/>
      <c r="AD116" s="407"/>
      <c r="AE116" s="407"/>
      <c r="AF116" s="407"/>
      <c r="AG116" s="407"/>
    </row>
    <row r="117" spans="1:33" s="402" customFormat="1">
      <c r="A117" s="407"/>
      <c r="B117" s="407"/>
      <c r="C117" s="407"/>
      <c r="D117" s="407"/>
      <c r="E117" s="407"/>
      <c r="F117" s="407"/>
      <c r="G117" s="407"/>
      <c r="H117" s="407"/>
      <c r="I117" s="407"/>
      <c r="J117" s="407"/>
      <c r="K117" s="407"/>
      <c r="L117" s="407"/>
      <c r="M117" s="407"/>
      <c r="N117" s="407"/>
      <c r="O117" s="407"/>
      <c r="P117" s="407"/>
      <c r="Q117" s="407"/>
      <c r="R117" s="407"/>
      <c r="S117" s="407"/>
      <c r="T117" s="407"/>
      <c r="U117" s="407"/>
      <c r="V117" s="407"/>
      <c r="W117" s="407"/>
      <c r="X117" s="407"/>
      <c r="Y117" s="407"/>
      <c r="Z117" s="407"/>
      <c r="AA117" s="407"/>
      <c r="AB117" s="407"/>
      <c r="AC117" s="407"/>
      <c r="AD117" s="407"/>
      <c r="AE117" s="407"/>
      <c r="AF117" s="407"/>
      <c r="AG117" s="407"/>
    </row>
    <row r="118" spans="1:33" s="402" customFormat="1">
      <c r="A118" s="407"/>
      <c r="B118" s="407"/>
      <c r="C118" s="407"/>
      <c r="D118" s="407"/>
      <c r="E118" s="407"/>
      <c r="F118" s="407"/>
      <c r="G118" s="407"/>
      <c r="H118" s="407"/>
      <c r="I118" s="407"/>
      <c r="J118" s="407"/>
      <c r="K118" s="407"/>
      <c r="L118" s="407"/>
      <c r="M118" s="407"/>
      <c r="N118" s="407"/>
      <c r="O118" s="407"/>
      <c r="P118" s="407"/>
      <c r="Q118" s="407"/>
      <c r="R118" s="407"/>
      <c r="S118" s="407"/>
      <c r="T118" s="407"/>
      <c r="U118" s="407"/>
      <c r="V118" s="407"/>
      <c r="W118" s="407"/>
      <c r="X118" s="407"/>
      <c r="Y118" s="407"/>
      <c r="Z118" s="407"/>
      <c r="AA118" s="407"/>
      <c r="AB118" s="407"/>
      <c r="AC118" s="407"/>
      <c r="AD118" s="407"/>
      <c r="AE118" s="407"/>
      <c r="AF118" s="407"/>
      <c r="AG118" s="407"/>
    </row>
    <row r="119" spans="1:33" s="402" customFormat="1">
      <c r="A119" s="407"/>
      <c r="B119" s="407"/>
      <c r="C119" s="407"/>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07"/>
      <c r="AA119" s="407"/>
      <c r="AB119" s="407"/>
      <c r="AC119" s="407"/>
      <c r="AD119" s="407"/>
      <c r="AE119" s="407"/>
      <c r="AF119" s="407"/>
      <c r="AG119" s="407"/>
    </row>
    <row r="120" spans="1:33" s="402" customFormat="1">
      <c r="A120" s="407"/>
      <c r="B120" s="407"/>
      <c r="C120" s="407"/>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07"/>
      <c r="AE120" s="407"/>
      <c r="AF120" s="407"/>
      <c r="AG120" s="407"/>
    </row>
    <row r="121" spans="1:33" s="402" customFormat="1">
      <c r="A121" s="407"/>
      <c r="B121" s="407"/>
      <c r="C121" s="407"/>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07"/>
      <c r="AE121" s="407"/>
      <c r="AF121" s="407"/>
      <c r="AG121" s="407"/>
    </row>
    <row r="122" spans="1:33" s="402" customFormat="1">
      <c r="A122" s="407"/>
      <c r="B122" s="407"/>
      <c r="C122" s="407"/>
      <c r="D122" s="407"/>
      <c r="E122" s="407"/>
      <c r="F122" s="407"/>
      <c r="G122" s="407"/>
      <c r="H122" s="407"/>
      <c r="I122" s="407"/>
      <c r="J122" s="407"/>
      <c r="K122" s="407"/>
      <c r="L122" s="407"/>
      <c r="M122" s="407"/>
      <c r="N122" s="407"/>
      <c r="O122" s="407"/>
      <c r="P122" s="407"/>
      <c r="Q122" s="407"/>
      <c r="R122" s="407"/>
      <c r="S122" s="407"/>
      <c r="T122" s="407"/>
      <c r="U122" s="407"/>
      <c r="V122" s="407"/>
      <c r="W122" s="407"/>
      <c r="X122" s="407"/>
      <c r="Y122" s="407"/>
      <c r="Z122" s="407"/>
      <c r="AA122" s="407"/>
      <c r="AB122" s="407"/>
      <c r="AC122" s="407"/>
      <c r="AD122" s="407"/>
      <c r="AE122" s="407"/>
      <c r="AF122" s="407"/>
      <c r="AG122" s="407"/>
    </row>
    <row r="123" spans="1:33" s="402" customFormat="1">
      <c r="A123" s="407"/>
      <c r="B123" s="407"/>
      <c r="C123" s="407"/>
      <c r="D123" s="407"/>
      <c r="E123" s="407"/>
      <c r="F123" s="407"/>
      <c r="G123" s="407"/>
      <c r="H123" s="407"/>
      <c r="I123" s="407"/>
      <c r="J123" s="407"/>
      <c r="K123" s="407"/>
      <c r="L123" s="407"/>
      <c r="M123" s="407"/>
      <c r="N123" s="407"/>
      <c r="O123" s="407"/>
      <c r="P123" s="407"/>
      <c r="Q123" s="407"/>
      <c r="R123" s="407"/>
      <c r="S123" s="407"/>
      <c r="T123" s="407"/>
      <c r="U123" s="407"/>
      <c r="V123" s="407"/>
      <c r="W123" s="407"/>
      <c r="X123" s="407"/>
      <c r="Y123" s="407"/>
      <c r="Z123" s="407"/>
      <c r="AA123" s="407"/>
      <c r="AB123" s="407"/>
      <c r="AC123" s="407"/>
      <c r="AD123" s="407"/>
      <c r="AE123" s="407"/>
      <c r="AF123" s="407"/>
      <c r="AG123" s="407"/>
    </row>
    <row r="124" spans="1:33" s="402" customFormat="1">
      <c r="A124" s="407"/>
      <c r="B124" s="407"/>
      <c r="C124" s="407"/>
      <c r="D124" s="407"/>
      <c r="E124" s="407"/>
      <c r="F124" s="407"/>
      <c r="G124" s="407"/>
      <c r="H124" s="407"/>
      <c r="I124" s="407"/>
      <c r="J124" s="407"/>
      <c r="K124" s="407"/>
      <c r="L124" s="407"/>
      <c r="M124" s="407"/>
      <c r="N124" s="407"/>
      <c r="O124" s="407"/>
      <c r="P124" s="407"/>
      <c r="Q124" s="407"/>
      <c r="R124" s="407"/>
      <c r="S124" s="407"/>
      <c r="T124" s="407"/>
      <c r="U124" s="407"/>
      <c r="V124" s="407"/>
      <c r="W124" s="407"/>
      <c r="X124" s="407"/>
      <c r="Y124" s="407"/>
      <c r="Z124" s="407"/>
      <c r="AA124" s="407"/>
      <c r="AB124" s="407"/>
      <c r="AC124" s="407"/>
      <c r="AD124" s="407"/>
      <c r="AE124" s="407"/>
      <c r="AF124" s="407"/>
      <c r="AG124" s="407"/>
    </row>
    <row r="125" spans="1:33" s="402" customFormat="1">
      <c r="A125" s="407"/>
      <c r="B125" s="407"/>
      <c r="C125" s="407"/>
      <c r="D125" s="407"/>
      <c r="E125" s="407"/>
      <c r="F125" s="407"/>
      <c r="G125" s="407"/>
      <c r="H125" s="407"/>
      <c r="I125" s="407"/>
      <c r="J125" s="407"/>
      <c r="K125" s="407"/>
      <c r="L125" s="407"/>
      <c r="M125" s="407"/>
      <c r="N125" s="407"/>
      <c r="O125" s="407"/>
      <c r="P125" s="407"/>
      <c r="Q125" s="407"/>
      <c r="R125" s="407"/>
      <c r="S125" s="407"/>
      <c r="T125" s="407"/>
      <c r="U125" s="407"/>
      <c r="V125" s="407"/>
      <c r="W125" s="407"/>
      <c r="X125" s="407"/>
      <c r="Y125" s="407"/>
      <c r="Z125" s="407"/>
      <c r="AA125" s="407"/>
      <c r="AB125" s="407"/>
      <c r="AC125" s="407"/>
      <c r="AD125" s="407"/>
      <c r="AE125" s="407"/>
      <c r="AF125" s="407"/>
      <c r="AG125" s="407"/>
    </row>
    <row r="126" spans="1:33" s="402" customFormat="1">
      <c r="A126" s="407"/>
      <c r="B126" s="407"/>
      <c r="C126" s="407"/>
      <c r="D126" s="407"/>
      <c r="E126" s="407"/>
      <c r="F126" s="407"/>
      <c r="G126" s="407"/>
      <c r="H126" s="407"/>
      <c r="I126" s="407"/>
      <c r="J126" s="407"/>
      <c r="K126" s="407"/>
      <c r="L126" s="407"/>
      <c r="M126" s="407"/>
      <c r="N126" s="407"/>
      <c r="O126" s="407"/>
      <c r="P126" s="407"/>
      <c r="Q126" s="407"/>
      <c r="R126" s="407"/>
      <c r="S126" s="407"/>
      <c r="T126" s="407"/>
      <c r="U126" s="407"/>
      <c r="V126" s="407"/>
      <c r="W126" s="407"/>
      <c r="X126" s="407"/>
      <c r="Y126" s="407"/>
      <c r="Z126" s="407"/>
      <c r="AA126" s="407"/>
      <c r="AB126" s="407"/>
      <c r="AC126" s="407"/>
      <c r="AD126" s="407"/>
      <c r="AE126" s="407"/>
      <c r="AF126" s="407"/>
      <c r="AG126" s="407"/>
    </row>
    <row r="127" spans="1:33" s="402" customFormat="1">
      <c r="A127" s="407"/>
      <c r="B127" s="407"/>
      <c r="C127" s="407"/>
      <c r="D127" s="407"/>
      <c r="E127" s="407"/>
      <c r="F127" s="407"/>
      <c r="G127" s="407"/>
      <c r="H127" s="407"/>
      <c r="I127" s="407"/>
      <c r="J127" s="407"/>
      <c r="K127" s="407"/>
      <c r="L127" s="407"/>
      <c r="M127" s="407"/>
      <c r="N127" s="407"/>
      <c r="O127" s="407"/>
      <c r="P127" s="407"/>
      <c r="Q127" s="407"/>
      <c r="R127" s="407"/>
      <c r="S127" s="407"/>
      <c r="T127" s="407"/>
      <c r="U127" s="407"/>
      <c r="V127" s="407"/>
      <c r="W127" s="407"/>
      <c r="X127" s="407"/>
      <c r="Y127" s="407"/>
      <c r="Z127" s="407"/>
      <c r="AA127" s="407"/>
      <c r="AB127" s="407"/>
      <c r="AC127" s="407"/>
      <c r="AD127" s="407"/>
      <c r="AE127" s="407"/>
      <c r="AF127" s="407"/>
      <c r="AG127" s="407"/>
    </row>
    <row r="128" spans="1:33" s="402" customFormat="1">
      <c r="A128" s="407"/>
      <c r="B128" s="407"/>
      <c r="C128" s="407"/>
      <c r="D128" s="407"/>
      <c r="E128" s="407"/>
      <c r="F128" s="407"/>
      <c r="G128" s="407"/>
      <c r="H128" s="407"/>
      <c r="I128" s="407"/>
      <c r="J128" s="407"/>
      <c r="K128" s="407"/>
      <c r="L128" s="407"/>
      <c r="M128" s="407"/>
      <c r="N128" s="407"/>
      <c r="O128" s="407"/>
      <c r="P128" s="407"/>
      <c r="Q128" s="407"/>
      <c r="R128" s="407"/>
      <c r="S128" s="407"/>
      <c r="T128" s="407"/>
      <c r="U128" s="407"/>
      <c r="V128" s="407"/>
      <c r="W128" s="407"/>
      <c r="X128" s="407"/>
      <c r="Y128" s="407"/>
      <c r="Z128" s="407"/>
      <c r="AA128" s="407"/>
      <c r="AB128" s="407"/>
      <c r="AC128" s="407"/>
      <c r="AD128" s="407"/>
      <c r="AE128" s="407"/>
      <c r="AF128" s="407"/>
      <c r="AG128" s="407"/>
    </row>
    <row r="129" spans="1:33" s="402" customFormat="1">
      <c r="A129" s="407"/>
      <c r="B129" s="407"/>
      <c r="C129" s="407"/>
      <c r="D129" s="407"/>
      <c r="E129" s="407"/>
      <c r="F129" s="407"/>
      <c r="G129" s="407"/>
      <c r="H129" s="407"/>
      <c r="I129" s="407"/>
      <c r="J129" s="407"/>
      <c r="K129" s="407"/>
      <c r="L129" s="407"/>
      <c r="M129" s="407"/>
      <c r="N129" s="407"/>
      <c r="O129" s="407"/>
      <c r="P129" s="407"/>
      <c r="Q129" s="407"/>
      <c r="R129" s="407"/>
      <c r="S129" s="407"/>
      <c r="T129" s="407"/>
      <c r="U129" s="407"/>
      <c r="V129" s="407"/>
      <c r="W129" s="407"/>
      <c r="X129" s="407"/>
      <c r="Y129" s="407"/>
      <c r="Z129" s="407"/>
      <c r="AA129" s="407"/>
      <c r="AB129" s="407"/>
      <c r="AC129" s="407"/>
      <c r="AD129" s="407"/>
      <c r="AE129" s="407"/>
      <c r="AF129" s="407"/>
      <c r="AG129" s="407"/>
    </row>
    <row r="130" spans="1:33" s="402" customFormat="1">
      <c r="A130" s="407"/>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row>
    <row r="131" spans="1:33" s="402" customFormat="1">
      <c r="A131" s="407"/>
      <c r="B131" s="407"/>
      <c r="C131" s="407"/>
      <c r="D131" s="407"/>
      <c r="E131" s="407"/>
      <c r="F131" s="407"/>
      <c r="G131" s="407"/>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row>
    <row r="132" spans="1:33" s="402" customFormat="1">
      <c r="A132" s="407"/>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row>
    <row r="133" spans="1:33" s="402" customFormat="1">
      <c r="A133" s="407"/>
      <c r="B133" s="407"/>
      <c r="C133" s="407"/>
      <c r="D133" s="407"/>
      <c r="E133" s="407"/>
      <c r="F133" s="407"/>
      <c r="G133" s="407"/>
      <c r="H133" s="407"/>
      <c r="I133" s="407"/>
      <c r="J133" s="407"/>
      <c r="K133" s="407"/>
      <c r="L133" s="407"/>
      <c r="M133" s="407"/>
      <c r="N133" s="407"/>
      <c r="O133" s="407"/>
      <c r="P133" s="407"/>
      <c r="Q133" s="407"/>
      <c r="R133" s="407"/>
      <c r="S133" s="407"/>
      <c r="T133" s="407"/>
      <c r="U133" s="407"/>
      <c r="V133" s="407"/>
      <c r="W133" s="407"/>
      <c r="X133" s="407"/>
      <c r="Y133" s="407"/>
      <c r="Z133" s="407"/>
      <c r="AA133" s="407"/>
      <c r="AB133" s="407"/>
      <c r="AC133" s="407"/>
      <c r="AD133" s="407"/>
      <c r="AE133" s="407"/>
      <c r="AF133" s="407"/>
      <c r="AG133" s="407"/>
    </row>
    <row r="134" spans="1:33" s="402" customForma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row>
    <row r="135" spans="1:33" s="402" customFormat="1">
      <c r="A135" s="407"/>
      <c r="B135" s="407"/>
      <c r="C135" s="407"/>
      <c r="D135" s="407"/>
      <c r="E135" s="407"/>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row>
    <row r="136" spans="1:33" s="402" customFormat="1">
      <c r="A136" s="407"/>
      <c r="B136" s="415"/>
      <c r="C136" s="416"/>
      <c r="D136" s="416"/>
      <c r="E136" s="416"/>
      <c r="F136" s="416"/>
      <c r="G136" s="416"/>
      <c r="H136" s="416"/>
      <c r="I136" s="416"/>
      <c r="J136" s="416"/>
      <c r="K136" s="416"/>
      <c r="L136" s="416"/>
      <c r="M136" s="416"/>
      <c r="N136" s="417"/>
      <c r="O136" s="407"/>
      <c r="P136" s="407"/>
      <c r="Q136" s="415"/>
      <c r="R136" s="416"/>
      <c r="S136" s="416"/>
      <c r="T136" s="416"/>
      <c r="U136" s="416"/>
      <c r="V136" s="416"/>
      <c r="W136" s="416"/>
      <c r="X136" s="416"/>
      <c r="Y136" s="416"/>
      <c r="Z136" s="416"/>
      <c r="AA136" s="416"/>
      <c r="AB136" s="416"/>
      <c r="AC136" s="416"/>
      <c r="AD136" s="416"/>
      <c r="AE136" s="416"/>
      <c r="AF136" s="417"/>
      <c r="AG136" s="407"/>
    </row>
    <row r="137" spans="1:33" s="402" customFormat="1" ht="17.25">
      <c r="A137" s="407"/>
      <c r="B137" s="1858" t="s">
        <v>463</v>
      </c>
      <c r="C137" s="1859"/>
      <c r="D137" s="1859"/>
      <c r="E137" s="1859"/>
      <c r="F137" s="1859"/>
      <c r="G137" s="1859"/>
      <c r="H137" s="1859"/>
      <c r="I137" s="1859"/>
      <c r="J137" s="1859"/>
      <c r="K137" s="1859"/>
      <c r="L137" s="1859"/>
      <c r="M137" s="1859"/>
      <c r="N137" s="1860"/>
      <c r="O137" s="407"/>
      <c r="P137" s="407"/>
      <c r="Q137" s="1858" t="s">
        <v>462</v>
      </c>
      <c r="R137" s="1859"/>
      <c r="S137" s="1859"/>
      <c r="T137" s="1859"/>
      <c r="U137" s="1859"/>
      <c r="V137" s="1859"/>
      <c r="W137" s="1859"/>
      <c r="X137" s="1859"/>
      <c r="Y137" s="1859"/>
      <c r="Z137" s="1859"/>
      <c r="AA137" s="1859"/>
      <c r="AB137" s="1859"/>
      <c r="AC137" s="1859"/>
      <c r="AD137" s="1859"/>
      <c r="AE137" s="1859"/>
      <c r="AF137" s="1860"/>
      <c r="AG137" s="407"/>
    </row>
    <row r="138" spans="1:33" s="402" customFormat="1">
      <c r="A138" s="407"/>
      <c r="B138" s="418"/>
      <c r="C138" s="419"/>
      <c r="D138" s="419"/>
      <c r="E138" s="419"/>
      <c r="F138" s="419"/>
      <c r="G138" s="419"/>
      <c r="H138" s="419"/>
      <c r="I138" s="419"/>
      <c r="J138" s="419"/>
      <c r="K138" s="419"/>
      <c r="L138" s="419"/>
      <c r="M138" s="419"/>
      <c r="N138" s="420"/>
      <c r="O138" s="407"/>
      <c r="P138" s="407"/>
      <c r="Q138" s="418"/>
      <c r="R138" s="419"/>
      <c r="S138" s="419"/>
      <c r="T138" s="419"/>
      <c r="U138" s="419"/>
      <c r="V138" s="419"/>
      <c r="W138" s="419"/>
      <c r="X138" s="419"/>
      <c r="Y138" s="419"/>
      <c r="Z138" s="419"/>
      <c r="AA138" s="419"/>
      <c r="AB138" s="419"/>
      <c r="AC138" s="419"/>
      <c r="AD138" s="419"/>
      <c r="AE138" s="419"/>
      <c r="AF138" s="420"/>
      <c r="AG138" s="407"/>
    </row>
    <row r="139" spans="1:33" s="402" customFormat="1" ht="17.25">
      <c r="A139" s="407"/>
      <c r="B139" s="418"/>
      <c r="C139" s="419"/>
      <c r="D139" s="419"/>
      <c r="E139" s="421"/>
      <c r="F139" s="421"/>
      <c r="G139" s="421"/>
      <c r="H139" s="419"/>
      <c r="I139" s="422" t="s">
        <v>461</v>
      </c>
      <c r="J139" s="419"/>
      <c r="K139" s="419"/>
      <c r="L139" s="419"/>
      <c r="M139" s="419"/>
      <c r="N139" s="420"/>
      <c r="O139" s="407"/>
      <c r="P139" s="407"/>
      <c r="Q139" s="1879" t="s">
        <v>492</v>
      </c>
      <c r="R139" s="1880"/>
      <c r="S139" s="1880"/>
      <c r="T139" s="1880"/>
      <c r="U139" s="1880"/>
      <c r="V139" s="1880"/>
      <c r="W139" s="1880"/>
      <c r="X139" s="1880"/>
      <c r="Y139" s="1880"/>
      <c r="Z139" s="1880"/>
      <c r="AA139" s="1880"/>
      <c r="AB139" s="1880"/>
      <c r="AC139" s="1880"/>
      <c r="AD139" s="1880"/>
      <c r="AE139" s="1880"/>
      <c r="AF139" s="1881"/>
      <c r="AG139" s="407"/>
    </row>
    <row r="140" spans="1:33" s="402" customFormat="1">
      <c r="A140" s="407"/>
      <c r="B140" s="418"/>
      <c r="C140" s="419"/>
      <c r="D140" s="419"/>
      <c r="E140" s="419"/>
      <c r="F140" s="419"/>
      <c r="G140" s="419"/>
      <c r="H140" s="419"/>
      <c r="I140" s="419"/>
      <c r="J140" s="419"/>
      <c r="K140" s="419"/>
      <c r="L140" s="419"/>
      <c r="M140" s="419"/>
      <c r="N140" s="420"/>
      <c r="O140" s="407"/>
      <c r="P140" s="407"/>
      <c r="Q140" s="423"/>
      <c r="R140" s="424"/>
      <c r="S140" s="424"/>
      <c r="T140" s="424"/>
      <c r="U140" s="424"/>
      <c r="V140" s="424"/>
      <c r="W140" s="424"/>
      <c r="X140" s="424"/>
      <c r="Y140" s="424"/>
      <c r="Z140" s="424"/>
      <c r="AA140" s="424"/>
      <c r="AB140" s="424"/>
      <c r="AC140" s="424"/>
      <c r="AD140" s="424"/>
      <c r="AE140" s="424"/>
      <c r="AF140" s="425"/>
      <c r="AG140" s="407"/>
    </row>
    <row r="141" spans="1:33" s="402" customFormat="1">
      <c r="A141" s="407"/>
      <c r="B141" s="416"/>
      <c r="C141" s="416"/>
      <c r="D141" s="416"/>
      <c r="E141" s="416"/>
      <c r="F141" s="416"/>
      <c r="G141" s="416"/>
      <c r="H141" s="416"/>
      <c r="I141" s="416"/>
      <c r="J141" s="416"/>
      <c r="K141" s="416"/>
      <c r="L141" s="416"/>
      <c r="M141" s="416"/>
      <c r="N141" s="416"/>
      <c r="O141" s="407"/>
      <c r="P141" s="407"/>
      <c r="Q141" s="418"/>
      <c r="R141" s="419"/>
      <c r="S141" s="419"/>
      <c r="T141" s="419"/>
      <c r="U141" s="419"/>
      <c r="V141" s="419"/>
      <c r="W141" s="419"/>
      <c r="X141" s="419"/>
      <c r="Y141" s="419"/>
      <c r="Z141" s="419"/>
      <c r="AA141" s="419"/>
      <c r="AB141" s="419"/>
      <c r="AC141" s="419"/>
      <c r="AD141" s="419"/>
      <c r="AE141" s="419"/>
      <c r="AF141" s="420"/>
      <c r="AG141" s="407"/>
    </row>
    <row r="142" spans="1:33" s="402" customFormat="1" ht="17.25">
      <c r="A142" s="407"/>
      <c r="B142" s="419"/>
      <c r="C142" s="419"/>
      <c r="D142" s="419"/>
      <c r="E142" s="419"/>
      <c r="F142" s="419"/>
      <c r="G142" s="419"/>
      <c r="H142" s="419"/>
      <c r="I142" s="419"/>
      <c r="J142" s="419"/>
      <c r="K142" s="419"/>
      <c r="L142" s="419"/>
      <c r="M142" s="419"/>
      <c r="N142" s="419"/>
      <c r="O142" s="407"/>
      <c r="P142" s="407"/>
      <c r="Q142" s="1882" t="s">
        <v>460</v>
      </c>
      <c r="R142" s="1883"/>
      <c r="S142" s="1883"/>
      <c r="T142" s="1883"/>
      <c r="U142" s="1883"/>
      <c r="V142" s="1883"/>
      <c r="W142" s="1883"/>
      <c r="X142" s="1883"/>
      <c r="Y142" s="1883"/>
      <c r="Z142" s="1883"/>
      <c r="AA142" s="1883"/>
      <c r="AB142" s="1883"/>
      <c r="AC142" s="1883"/>
      <c r="AD142" s="1883"/>
      <c r="AE142" s="1883"/>
      <c r="AF142" s="1884"/>
      <c r="AG142" s="407"/>
    </row>
    <row r="143" spans="1:33" s="402" customFormat="1">
      <c r="A143" s="407"/>
      <c r="B143" s="407"/>
      <c r="C143" s="407"/>
      <c r="D143" s="407"/>
      <c r="E143" s="407"/>
      <c r="F143" s="407"/>
      <c r="G143" s="407"/>
      <c r="H143" s="407"/>
      <c r="I143" s="407"/>
      <c r="J143" s="407"/>
      <c r="K143" s="407"/>
      <c r="L143" s="407"/>
      <c r="M143" s="407"/>
      <c r="N143" s="407"/>
      <c r="O143" s="407"/>
      <c r="P143" s="407"/>
      <c r="Q143" s="1852" t="s">
        <v>500</v>
      </c>
      <c r="R143" s="1853"/>
      <c r="S143" s="1853"/>
      <c r="T143" s="1853"/>
      <c r="U143" s="1853"/>
      <c r="V143" s="1853"/>
      <c r="W143" s="1853"/>
      <c r="X143" s="1853"/>
      <c r="Y143" s="1853"/>
      <c r="Z143" s="1853"/>
      <c r="AA143" s="1853"/>
      <c r="AB143" s="1853"/>
      <c r="AC143" s="1853"/>
      <c r="AD143" s="1853"/>
      <c r="AE143" s="1853"/>
      <c r="AF143" s="1854"/>
      <c r="AG143" s="407"/>
    </row>
    <row r="144" spans="1:33" s="402" customFormat="1">
      <c r="A144" s="407"/>
      <c r="B144" s="407"/>
      <c r="C144" s="407"/>
      <c r="D144" s="407"/>
      <c r="E144" s="407"/>
      <c r="F144" s="407"/>
      <c r="G144" s="407"/>
      <c r="H144" s="407"/>
      <c r="I144" s="407"/>
      <c r="J144" s="407"/>
      <c r="K144" s="407"/>
      <c r="L144" s="407"/>
      <c r="M144" s="407"/>
      <c r="N144" s="407"/>
      <c r="O144" s="407"/>
      <c r="P144" s="407"/>
      <c r="Q144" s="1852"/>
      <c r="R144" s="1853"/>
      <c r="S144" s="1853"/>
      <c r="T144" s="1853"/>
      <c r="U144" s="1853"/>
      <c r="V144" s="1853"/>
      <c r="W144" s="1853"/>
      <c r="X144" s="1853"/>
      <c r="Y144" s="1853"/>
      <c r="Z144" s="1853"/>
      <c r="AA144" s="1853"/>
      <c r="AB144" s="1853"/>
      <c r="AC144" s="1853"/>
      <c r="AD144" s="1853"/>
      <c r="AE144" s="1853"/>
      <c r="AF144" s="1854"/>
      <c r="AG144" s="407"/>
    </row>
    <row r="145" spans="1:38" s="402" customFormat="1">
      <c r="A145" s="407"/>
      <c r="B145" s="407"/>
      <c r="C145" s="407"/>
      <c r="D145" s="407"/>
      <c r="E145" s="407"/>
      <c r="F145" s="407"/>
      <c r="G145" s="407"/>
      <c r="H145" s="407"/>
      <c r="I145" s="407"/>
      <c r="J145" s="407"/>
      <c r="K145" s="407"/>
      <c r="L145" s="407"/>
      <c r="M145" s="407"/>
      <c r="N145" s="407"/>
      <c r="O145" s="407"/>
      <c r="P145" s="407"/>
      <c r="Q145" s="1852"/>
      <c r="R145" s="1853"/>
      <c r="S145" s="1853"/>
      <c r="T145" s="1853"/>
      <c r="U145" s="1853"/>
      <c r="V145" s="1853"/>
      <c r="W145" s="1853"/>
      <c r="X145" s="1853"/>
      <c r="Y145" s="1853"/>
      <c r="Z145" s="1853"/>
      <c r="AA145" s="1853"/>
      <c r="AB145" s="1853"/>
      <c r="AC145" s="1853"/>
      <c r="AD145" s="1853"/>
      <c r="AE145" s="1853"/>
      <c r="AF145" s="1854"/>
      <c r="AG145" s="407"/>
    </row>
    <row r="146" spans="1:38" s="402" customFormat="1">
      <c r="A146" s="407"/>
      <c r="B146" s="407"/>
      <c r="C146" s="407"/>
      <c r="D146" s="407"/>
      <c r="E146" s="407"/>
      <c r="F146" s="407"/>
      <c r="G146" s="407"/>
      <c r="H146" s="407"/>
      <c r="I146" s="407"/>
      <c r="J146" s="407"/>
      <c r="K146" s="407"/>
      <c r="L146" s="407"/>
      <c r="M146" s="407"/>
      <c r="N146" s="407"/>
      <c r="O146" s="407"/>
      <c r="P146" s="407"/>
      <c r="Q146" s="423"/>
      <c r="R146" s="424"/>
      <c r="S146" s="424"/>
      <c r="T146" s="424"/>
      <c r="U146" s="424"/>
      <c r="V146" s="424"/>
      <c r="W146" s="424"/>
      <c r="X146" s="424"/>
      <c r="Y146" s="424"/>
      <c r="Z146" s="424"/>
      <c r="AA146" s="424"/>
      <c r="AB146" s="424"/>
      <c r="AC146" s="424"/>
      <c r="AD146" s="424"/>
      <c r="AE146" s="424"/>
      <c r="AF146" s="425"/>
      <c r="AG146" s="407"/>
    </row>
    <row r="147" spans="1:38" ht="15.75" customHeight="1">
      <c r="A147" s="1855"/>
      <c r="B147" s="1855"/>
      <c r="C147" s="1855"/>
      <c r="D147" s="1855"/>
      <c r="E147" s="1855"/>
      <c r="F147" s="1855"/>
      <c r="G147" s="1855"/>
      <c r="H147" s="1855"/>
      <c r="I147" s="1855"/>
      <c r="J147" s="1855"/>
      <c r="K147" s="1855"/>
      <c r="L147" s="1855"/>
      <c r="M147" s="1855"/>
      <c r="N147" s="1855"/>
      <c r="O147" s="1855"/>
      <c r="P147" s="1855"/>
      <c r="Q147" s="1855"/>
      <c r="R147" s="1855"/>
      <c r="S147" s="1855"/>
      <c r="T147" s="1855"/>
      <c r="U147" s="1855"/>
      <c r="V147" s="1855"/>
      <c r="W147" s="1855"/>
      <c r="X147" s="1855"/>
      <c r="Y147" s="1855"/>
      <c r="Z147" s="1855"/>
      <c r="AA147" s="1855"/>
      <c r="AB147" s="1855"/>
      <c r="AC147" s="1855"/>
      <c r="AD147" s="1855"/>
      <c r="AE147" s="1855"/>
      <c r="AF147" s="1855"/>
      <c r="AG147" s="1855"/>
      <c r="AH147" s="401"/>
      <c r="AI147" s="401"/>
      <c r="AJ147" s="401"/>
      <c r="AK147" s="401"/>
      <c r="AL147" s="401"/>
    </row>
    <row r="148" spans="1:38" ht="19.5">
      <c r="A148" s="427"/>
      <c r="B148" s="427"/>
      <c r="C148" s="427"/>
      <c r="D148" s="427"/>
      <c r="E148" s="427"/>
      <c r="F148" s="427"/>
      <c r="G148" s="427"/>
      <c r="H148" s="427"/>
      <c r="I148" s="427"/>
      <c r="J148" s="427"/>
      <c r="K148" s="427"/>
    </row>
    <row r="149" spans="1:38" ht="19.5">
      <c r="A149" s="427"/>
      <c r="B149" s="427"/>
      <c r="C149" s="427"/>
      <c r="D149" s="427"/>
      <c r="E149" s="427"/>
      <c r="F149" s="427"/>
      <c r="G149" s="427"/>
      <c r="H149" s="427"/>
      <c r="I149" s="427"/>
      <c r="J149" s="427"/>
      <c r="K149" s="427"/>
    </row>
    <row r="206" spans="2:38">
      <c r="B206" s="401"/>
      <c r="C206" s="401"/>
      <c r="D206" s="401"/>
      <c r="E206" s="401"/>
      <c r="F206" s="401"/>
      <c r="G206" s="401"/>
      <c r="H206" s="401"/>
      <c r="I206" s="401"/>
      <c r="J206" s="401"/>
      <c r="K206" s="401"/>
      <c r="L206" s="401"/>
      <c r="M206" s="401"/>
      <c r="N206" s="401"/>
      <c r="O206" s="401"/>
      <c r="P206" s="401"/>
      <c r="Q206" s="401"/>
      <c r="R206" s="401"/>
      <c r="S206" s="401"/>
      <c r="T206" s="401"/>
      <c r="U206" s="401"/>
      <c r="V206" s="401"/>
      <c r="W206" s="401"/>
      <c r="X206" s="401"/>
      <c r="Y206" s="401"/>
      <c r="Z206" s="401"/>
      <c r="AA206" s="401"/>
      <c r="AB206" s="401"/>
      <c r="AC206" s="401"/>
      <c r="AD206" s="401"/>
      <c r="AE206" s="401"/>
      <c r="AF206" s="401"/>
      <c r="AG206" s="401"/>
      <c r="AH206" s="401"/>
      <c r="AI206" s="401"/>
      <c r="AJ206" s="401"/>
      <c r="AK206" s="401"/>
      <c r="AL206" s="401"/>
    </row>
  </sheetData>
  <mergeCells count="67">
    <mergeCell ref="H85:L85"/>
    <mergeCell ref="M85:AF85"/>
    <mergeCell ref="B82:G85"/>
    <mergeCell ref="B86:AF86"/>
    <mergeCell ref="H88:AF88"/>
    <mergeCell ref="H87:AF87"/>
    <mergeCell ref="B87:G88"/>
    <mergeCell ref="H84:L84"/>
    <mergeCell ref="M84:AF84"/>
    <mergeCell ref="H82:L82"/>
    <mergeCell ref="M82:AF82"/>
    <mergeCell ref="H83:L83"/>
    <mergeCell ref="M83:AF83"/>
    <mergeCell ref="H73:AF73"/>
    <mergeCell ref="H75:AF75"/>
    <mergeCell ref="B75:G75"/>
    <mergeCell ref="B76:AF76"/>
    <mergeCell ref="B78:AF78"/>
    <mergeCell ref="B77:AF77"/>
    <mergeCell ref="H70:U70"/>
    <mergeCell ref="H71:U71"/>
    <mergeCell ref="B69:G71"/>
    <mergeCell ref="V69:AF69"/>
    <mergeCell ref="V70:AF71"/>
    <mergeCell ref="A28:D28"/>
    <mergeCell ref="A29:D29"/>
    <mergeCell ref="B31:AF31"/>
    <mergeCell ref="Q139:AF139"/>
    <mergeCell ref="Q142:AF142"/>
    <mergeCell ref="B79:AF79"/>
    <mergeCell ref="B80:AF80"/>
    <mergeCell ref="B81:AF81"/>
    <mergeCell ref="B44:E44"/>
    <mergeCell ref="B45:E45"/>
    <mergeCell ref="B47:E47"/>
    <mergeCell ref="H68:AF68"/>
    <mergeCell ref="H72:AF72"/>
    <mergeCell ref="A60:AG60"/>
    <mergeCell ref="B62:AF62"/>
    <mergeCell ref="B63:AF63"/>
    <mergeCell ref="Q143:AF145"/>
    <mergeCell ref="A147:AG147"/>
    <mergeCell ref="B48:E48"/>
    <mergeCell ref="G49:J49"/>
    <mergeCell ref="B51:E51"/>
    <mergeCell ref="A89:AG90"/>
    <mergeCell ref="B137:N137"/>
    <mergeCell ref="Q137:AF137"/>
    <mergeCell ref="B64:AF64"/>
    <mergeCell ref="B65:AF65"/>
    <mergeCell ref="B67:G67"/>
    <mergeCell ref="H67:AF67"/>
    <mergeCell ref="B68:G68"/>
    <mergeCell ref="H74:AF74"/>
    <mergeCell ref="B72:G74"/>
    <mergeCell ref="H69:U69"/>
    <mergeCell ref="A1:AG1"/>
    <mergeCell ref="A2:AG2"/>
    <mergeCell ref="A4:AG4"/>
    <mergeCell ref="B25:AF26"/>
    <mergeCell ref="A27:D27"/>
    <mergeCell ref="B6:AF7"/>
    <mergeCell ref="B8:AF9"/>
    <mergeCell ref="B11:AF15"/>
    <mergeCell ref="B16:AF18"/>
    <mergeCell ref="B21:AF21"/>
    <mergeCell ref="B19:AF20"/>
  </mergeCells>
  <phoneticPr fontId="1"/>
  <printOptions horizontalCentered="1"/>
  <pageMargins left="0.59055118110236227" right="0.59055118110236227" top="0.78740157480314965" bottom="0.59055118110236227"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W15"/>
  <sheetViews>
    <sheetView showGridLines="0" view="pageBreakPreview" zoomScale="85" zoomScaleNormal="70" zoomScaleSheetLayoutView="85" workbookViewId="0">
      <selection activeCell="AP15" sqref="AP15"/>
    </sheetView>
  </sheetViews>
  <sheetFormatPr defaultColWidth="5.625" defaultRowHeight="13.5"/>
  <cols>
    <col min="1" max="15" width="5.625" style="100" customWidth="1"/>
    <col min="16" max="16" width="7.625" style="100" customWidth="1"/>
    <col min="17" max="16384" width="5.625" style="100"/>
  </cols>
  <sheetData>
    <row r="1" spans="1:23" ht="17.100000000000001" customHeight="1">
      <c r="A1" s="1956" t="s">
        <v>124</v>
      </c>
      <c r="B1" s="1956"/>
      <c r="C1" s="1956"/>
      <c r="D1" s="1956"/>
      <c r="E1" s="1956"/>
      <c r="F1" s="1956"/>
      <c r="G1" s="1956"/>
      <c r="V1" s="1965" t="s">
        <v>594</v>
      </c>
      <c r="W1" s="1059"/>
    </row>
    <row r="2" spans="1:23" ht="35.1" customHeight="1">
      <c r="A2" s="1956"/>
      <c r="B2" s="1956"/>
      <c r="C2" s="1956"/>
      <c r="D2" s="1956"/>
      <c r="E2" s="1956"/>
      <c r="F2" s="1956"/>
      <c r="G2" s="1956"/>
      <c r="P2" s="1946" t="s">
        <v>123</v>
      </c>
      <c r="Q2" s="1947"/>
      <c r="R2" s="1948"/>
      <c r="S2" s="1942"/>
      <c r="T2" s="1957"/>
      <c r="U2" s="1957"/>
      <c r="V2" s="1957"/>
      <c r="W2" s="1958"/>
    </row>
    <row r="3" spans="1:23" ht="9.9499999999999993" customHeight="1">
      <c r="P3" s="103"/>
      <c r="Q3" s="103"/>
      <c r="R3" s="102"/>
      <c r="S3" s="102"/>
      <c r="T3" s="102"/>
      <c r="U3" s="102"/>
      <c r="V3" s="102"/>
      <c r="W3" s="102"/>
    </row>
    <row r="4" spans="1:23" ht="35.1" customHeight="1">
      <c r="A4" s="1946" t="s">
        <v>50</v>
      </c>
      <c r="B4" s="1948"/>
      <c r="C4" s="1962" t="s">
        <v>122</v>
      </c>
      <c r="D4" s="1963"/>
      <c r="E4" s="1963"/>
      <c r="F4" s="1963"/>
      <c r="G4" s="1964"/>
      <c r="H4" s="1946" t="s">
        <v>56</v>
      </c>
      <c r="I4" s="1948"/>
      <c r="J4" s="1959" t="s">
        <v>151</v>
      </c>
      <c r="K4" s="1960"/>
      <c r="L4" s="1960"/>
      <c r="M4" s="1960"/>
      <c r="N4" s="1961"/>
      <c r="P4" s="1946" t="s">
        <v>121</v>
      </c>
      <c r="Q4" s="1947"/>
      <c r="R4" s="1948"/>
      <c r="S4" s="1942"/>
      <c r="T4" s="1957"/>
      <c r="U4" s="1957"/>
      <c r="V4" s="1957"/>
      <c r="W4" s="1958"/>
    </row>
    <row r="5" spans="1:23" ht="35.1" customHeight="1">
      <c r="A5" s="1946" t="s">
        <v>41</v>
      </c>
      <c r="B5" s="1948"/>
      <c r="C5" s="1970"/>
      <c r="D5" s="1971"/>
      <c r="E5" s="1971"/>
      <c r="F5" s="1971"/>
      <c r="G5" s="1971"/>
      <c r="H5" s="1971"/>
      <c r="I5" s="1971"/>
      <c r="J5" s="1971"/>
      <c r="K5" s="1971"/>
      <c r="L5" s="1971"/>
      <c r="M5" s="1971"/>
      <c r="N5" s="1972"/>
      <c r="P5" s="1946" t="s">
        <v>120</v>
      </c>
      <c r="Q5" s="1947"/>
      <c r="R5" s="1948"/>
      <c r="S5" s="1950"/>
      <c r="T5" s="1951"/>
      <c r="U5" s="1951"/>
      <c r="V5" s="1951"/>
      <c r="W5" s="1952"/>
    </row>
    <row r="6" spans="1:23" ht="35.1" customHeight="1">
      <c r="A6" s="1946" t="s">
        <v>543</v>
      </c>
      <c r="B6" s="1948"/>
      <c r="C6" s="1967" t="s">
        <v>149</v>
      </c>
      <c r="D6" s="1968"/>
      <c r="E6" s="1968"/>
      <c r="F6" s="1968"/>
      <c r="G6" s="1968"/>
      <c r="H6" s="1968"/>
      <c r="I6" s="1968" t="s">
        <v>150</v>
      </c>
      <c r="J6" s="1968"/>
      <c r="K6" s="1968"/>
      <c r="L6" s="1968"/>
      <c r="M6" s="1968"/>
      <c r="N6" s="1969"/>
      <c r="P6" s="1946" t="s">
        <v>119</v>
      </c>
      <c r="Q6" s="1947"/>
      <c r="R6" s="1948"/>
      <c r="S6" s="1950"/>
      <c r="T6" s="1951"/>
      <c r="U6" s="1951"/>
      <c r="V6" s="1951"/>
      <c r="W6" s="1952"/>
    </row>
    <row r="7" spans="1:23" ht="15" customHeight="1"/>
    <row r="8" spans="1:23" s="101" customFormat="1" ht="25.5" customHeight="1">
      <c r="A8" s="111" t="s">
        <v>118</v>
      </c>
      <c r="B8" s="1953" t="s">
        <v>117</v>
      </c>
      <c r="C8" s="1953"/>
      <c r="D8" s="1953"/>
      <c r="E8" s="1953"/>
      <c r="F8" s="1953"/>
      <c r="G8" s="1953"/>
      <c r="H8" s="1953"/>
      <c r="I8" s="1953"/>
      <c r="J8" s="1953" t="s">
        <v>116</v>
      </c>
      <c r="K8" s="1953"/>
      <c r="L8" s="1953" t="s">
        <v>115</v>
      </c>
      <c r="M8" s="1953"/>
      <c r="N8" s="1953" t="s">
        <v>114</v>
      </c>
      <c r="O8" s="1953"/>
      <c r="P8" s="1955"/>
      <c r="Q8" s="112" t="s">
        <v>111</v>
      </c>
      <c r="R8" s="1953" t="s">
        <v>113</v>
      </c>
      <c r="S8" s="1953"/>
      <c r="T8" s="1953" t="s">
        <v>112</v>
      </c>
      <c r="U8" s="1953"/>
      <c r="V8" s="1954"/>
      <c r="W8" s="113" t="s">
        <v>111</v>
      </c>
    </row>
    <row r="9" spans="1:23" ht="45" customHeight="1">
      <c r="A9" s="114">
        <v>1</v>
      </c>
      <c r="B9" s="1959"/>
      <c r="C9" s="1960"/>
      <c r="D9" s="1960"/>
      <c r="E9" s="1960"/>
      <c r="F9" s="1960"/>
      <c r="G9" s="1960"/>
      <c r="H9" s="1960"/>
      <c r="I9" s="1961"/>
      <c r="J9" s="1940"/>
      <c r="K9" s="1940"/>
      <c r="L9" s="1949"/>
      <c r="M9" s="1940"/>
      <c r="N9" s="1940"/>
      <c r="O9" s="1940"/>
      <c r="P9" s="1942"/>
      <c r="Q9" s="115"/>
      <c r="R9" s="1949"/>
      <c r="S9" s="1940"/>
      <c r="T9" s="1940"/>
      <c r="U9" s="1940"/>
      <c r="V9" s="1942"/>
      <c r="W9" s="115"/>
    </row>
    <row r="10" spans="1:23" ht="45" customHeight="1">
      <c r="A10" s="114"/>
      <c r="B10" s="1966"/>
      <c r="C10" s="1966"/>
      <c r="D10" s="1966"/>
      <c r="E10" s="1966"/>
      <c r="F10" s="1966"/>
      <c r="G10" s="1966"/>
      <c r="H10" s="1966"/>
      <c r="I10" s="1966"/>
      <c r="J10" s="1940"/>
      <c r="K10" s="1940"/>
      <c r="L10" s="1940"/>
      <c r="M10" s="1940"/>
      <c r="N10" s="1940"/>
      <c r="O10" s="1940"/>
      <c r="P10" s="1942"/>
      <c r="Q10" s="115"/>
      <c r="R10" s="1940"/>
      <c r="S10" s="1940"/>
      <c r="T10" s="1940"/>
      <c r="U10" s="1940"/>
      <c r="V10" s="1941"/>
      <c r="W10" s="116"/>
    </row>
    <row r="11" spans="1:23" ht="45" customHeight="1">
      <c r="A11" s="114"/>
      <c r="B11" s="1966"/>
      <c r="C11" s="1966"/>
      <c r="D11" s="1966"/>
      <c r="E11" s="1966"/>
      <c r="F11" s="1966"/>
      <c r="G11" s="1966"/>
      <c r="H11" s="1966"/>
      <c r="I11" s="1966"/>
      <c r="J11" s="1940"/>
      <c r="K11" s="1940"/>
      <c r="L11" s="1940"/>
      <c r="M11" s="1940"/>
      <c r="N11" s="1940"/>
      <c r="O11" s="1940"/>
      <c r="P11" s="1942"/>
      <c r="Q11" s="115"/>
      <c r="R11" s="1940"/>
      <c r="S11" s="1940"/>
      <c r="T11" s="1940"/>
      <c r="U11" s="1940"/>
      <c r="V11" s="1941"/>
      <c r="W11" s="116"/>
    </row>
    <row r="12" spans="1:23" ht="45" customHeight="1">
      <c r="A12" s="114"/>
      <c r="B12" s="1966"/>
      <c r="C12" s="1966"/>
      <c r="D12" s="1966"/>
      <c r="E12" s="1966"/>
      <c r="F12" s="1966"/>
      <c r="G12" s="1966"/>
      <c r="H12" s="1966"/>
      <c r="I12" s="1966"/>
      <c r="J12" s="1940"/>
      <c r="K12" s="1940"/>
      <c r="L12" s="1940"/>
      <c r="M12" s="1940"/>
      <c r="N12" s="1940"/>
      <c r="O12" s="1940"/>
      <c r="P12" s="1942"/>
      <c r="Q12" s="115"/>
      <c r="R12" s="1940"/>
      <c r="S12" s="1940"/>
      <c r="T12" s="1940"/>
      <c r="U12" s="1940"/>
      <c r="V12" s="1942"/>
      <c r="W12" s="115"/>
    </row>
    <row r="13" spans="1:23" ht="45" customHeight="1">
      <c r="A13" s="114"/>
      <c r="B13" s="1966"/>
      <c r="C13" s="1966"/>
      <c r="D13" s="1966"/>
      <c r="E13" s="1966"/>
      <c r="F13" s="1966"/>
      <c r="G13" s="1966"/>
      <c r="H13" s="1966"/>
      <c r="I13" s="1966"/>
      <c r="J13" s="1940"/>
      <c r="K13" s="1940"/>
      <c r="L13" s="1940"/>
      <c r="M13" s="1940"/>
      <c r="N13" s="1940"/>
      <c r="O13" s="1940"/>
      <c r="P13" s="1942"/>
      <c r="Q13" s="115"/>
      <c r="R13" s="1940"/>
      <c r="S13" s="1940"/>
      <c r="T13" s="1940"/>
      <c r="U13" s="1940"/>
      <c r="V13" s="1942"/>
      <c r="W13" s="115"/>
    </row>
    <row r="14" spans="1:23" ht="45" customHeight="1">
      <c r="A14" s="114"/>
      <c r="B14" s="1966"/>
      <c r="C14" s="1966"/>
      <c r="D14" s="1966"/>
      <c r="E14" s="1966"/>
      <c r="F14" s="1966"/>
      <c r="G14" s="1966"/>
      <c r="H14" s="1966"/>
      <c r="I14" s="1966"/>
      <c r="J14" s="1940"/>
      <c r="K14" s="1940"/>
      <c r="L14" s="1940"/>
      <c r="M14" s="1940"/>
      <c r="N14" s="1943"/>
      <c r="O14" s="1944"/>
      <c r="P14" s="1945"/>
      <c r="Q14" s="116"/>
      <c r="R14" s="1940"/>
      <c r="S14" s="1940"/>
      <c r="T14" s="1940"/>
      <c r="U14" s="1940"/>
      <c r="V14" s="1942"/>
      <c r="W14" s="115"/>
    </row>
    <row r="15" spans="1:23" ht="45" customHeight="1">
      <c r="A15" s="114"/>
      <c r="B15" s="1966"/>
      <c r="C15" s="1966"/>
      <c r="D15" s="1966"/>
      <c r="E15" s="1966"/>
      <c r="F15" s="1966"/>
      <c r="G15" s="1966"/>
      <c r="H15" s="1966"/>
      <c r="I15" s="1966"/>
      <c r="J15" s="1940"/>
      <c r="K15" s="1940"/>
      <c r="L15" s="1940"/>
      <c r="M15" s="1940"/>
      <c r="N15" s="1940"/>
      <c r="O15" s="1940"/>
      <c r="P15" s="1942"/>
      <c r="Q15" s="115"/>
      <c r="R15" s="1940"/>
      <c r="S15" s="1940"/>
      <c r="T15" s="1940"/>
      <c r="U15" s="1940"/>
      <c r="V15" s="1941"/>
      <c r="W15" s="116"/>
    </row>
  </sheetData>
  <mergeCells count="67">
    <mergeCell ref="C6:H6"/>
    <mergeCell ref="I6:N6"/>
    <mergeCell ref="A6:B6"/>
    <mergeCell ref="C5:N5"/>
    <mergeCell ref="A5:B5"/>
    <mergeCell ref="B9:I9"/>
    <mergeCell ref="B15:I15"/>
    <mergeCell ref="B13:I13"/>
    <mergeCell ref="J8:K8"/>
    <mergeCell ref="L8:M8"/>
    <mergeCell ref="J10:K10"/>
    <mergeCell ref="L10:M10"/>
    <mergeCell ref="B14:I14"/>
    <mergeCell ref="B11:I11"/>
    <mergeCell ref="J11:K11"/>
    <mergeCell ref="L11:M11"/>
    <mergeCell ref="B12:I12"/>
    <mergeCell ref="J12:K12"/>
    <mergeCell ref="L12:M12"/>
    <mergeCell ref="B10:I10"/>
    <mergeCell ref="B8:I8"/>
    <mergeCell ref="A1:G2"/>
    <mergeCell ref="P2:R2"/>
    <mergeCell ref="S2:W2"/>
    <mergeCell ref="P4:R4"/>
    <mergeCell ref="P5:R5"/>
    <mergeCell ref="J4:N4"/>
    <mergeCell ref="H4:I4"/>
    <mergeCell ref="C4:G4"/>
    <mergeCell ref="A4:B4"/>
    <mergeCell ref="S5:W5"/>
    <mergeCell ref="S4:W4"/>
    <mergeCell ref="V1:W1"/>
    <mergeCell ref="P6:R6"/>
    <mergeCell ref="J9:K9"/>
    <mergeCell ref="L9:M9"/>
    <mergeCell ref="N9:P9"/>
    <mergeCell ref="R9:S9"/>
    <mergeCell ref="S6:W6"/>
    <mergeCell ref="T8:V8"/>
    <mergeCell ref="R8:S8"/>
    <mergeCell ref="N8:P8"/>
    <mergeCell ref="T9:V9"/>
    <mergeCell ref="T14:V14"/>
    <mergeCell ref="J13:K13"/>
    <mergeCell ref="L13:M13"/>
    <mergeCell ref="J14:K14"/>
    <mergeCell ref="L14:M14"/>
    <mergeCell ref="R14:S14"/>
    <mergeCell ref="N14:P14"/>
    <mergeCell ref="N13:P13"/>
    <mergeCell ref="R13:S13"/>
    <mergeCell ref="T13:V13"/>
    <mergeCell ref="T15:V15"/>
    <mergeCell ref="J15:K15"/>
    <mergeCell ref="L15:M15"/>
    <mergeCell ref="N15:P15"/>
    <mergeCell ref="R15:S15"/>
    <mergeCell ref="R11:S11"/>
    <mergeCell ref="T11:V11"/>
    <mergeCell ref="N10:P10"/>
    <mergeCell ref="R12:S12"/>
    <mergeCell ref="T12:V12"/>
    <mergeCell ref="N12:P12"/>
    <mergeCell ref="R10:S10"/>
    <mergeCell ref="T10:V10"/>
    <mergeCell ref="N11:P11"/>
  </mergeCells>
  <phoneticPr fontId="1"/>
  <printOptions horizontalCentered="1"/>
  <pageMargins left="0.78740157480314965" right="0.78740157480314965" top="0.98425196850393704" bottom="0.59055118110236227" header="0.51181102362204722" footer="0.39370078740157483"/>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J23"/>
  <sheetViews>
    <sheetView showGridLines="0" view="pageBreakPreview" topLeftCell="A13" zoomScale="85" zoomScaleNormal="70" zoomScaleSheetLayoutView="85" workbookViewId="0">
      <selection activeCell="AP15" sqref="AP15"/>
    </sheetView>
  </sheetViews>
  <sheetFormatPr defaultRowHeight="13.5"/>
  <cols>
    <col min="1" max="1" width="5.125" style="119" customWidth="1"/>
    <col min="2" max="2" width="5.625" style="119" customWidth="1"/>
    <col min="3" max="3" width="63.625" style="119" customWidth="1"/>
    <col min="4" max="4" width="11.625" style="119" customWidth="1"/>
    <col min="5" max="16384" width="9" style="119"/>
  </cols>
  <sheetData>
    <row r="1" spans="1:10" ht="20.100000000000001" customHeight="1">
      <c r="D1" s="465" t="s">
        <v>595</v>
      </c>
    </row>
    <row r="2" spans="1:10" ht="35.1" customHeight="1">
      <c r="A2" s="1977" t="s">
        <v>16</v>
      </c>
      <c r="B2" s="1977"/>
      <c r="C2" s="1977"/>
      <c r="D2" s="1977"/>
      <c r="E2" s="118"/>
      <c r="F2" s="118"/>
      <c r="G2" s="118"/>
      <c r="H2" s="118"/>
      <c r="I2" s="118"/>
      <c r="J2" s="118"/>
    </row>
    <row r="3" spans="1:10" ht="30" customHeight="1">
      <c r="A3" s="1978" t="s">
        <v>153</v>
      </c>
      <c r="B3" s="1978"/>
      <c r="C3" s="464" t="s">
        <v>241</v>
      </c>
      <c r="D3" s="455" t="s">
        <v>147</v>
      </c>
    </row>
    <row r="4" spans="1:10" ht="30" customHeight="1">
      <c r="A4" s="1978" t="s">
        <v>152</v>
      </c>
      <c r="B4" s="1978"/>
      <c r="C4" s="110"/>
      <c r="D4" s="1974"/>
    </row>
    <row r="5" spans="1:10" ht="30" customHeight="1">
      <c r="A5" s="1978" t="s">
        <v>154</v>
      </c>
      <c r="B5" s="1978"/>
      <c r="C5" s="109"/>
      <c r="D5" s="1975"/>
    </row>
    <row r="6" spans="1:10">
      <c r="A6" s="108"/>
      <c r="B6" s="108"/>
    </row>
    <row r="7" spans="1:10" ht="39.950000000000003" customHeight="1">
      <c r="A7" s="107" t="s">
        <v>146</v>
      </c>
      <c r="B7" s="1979" t="s">
        <v>145</v>
      </c>
      <c r="C7" s="1980"/>
      <c r="D7" s="107" t="s">
        <v>144</v>
      </c>
      <c r="E7" s="120"/>
    </row>
    <row r="8" spans="1:10" ht="39.950000000000003" customHeight="1">
      <c r="A8" s="107">
        <v>1</v>
      </c>
      <c r="B8" s="1973" t="s">
        <v>143</v>
      </c>
      <c r="C8" s="1981"/>
      <c r="D8" s="106"/>
      <c r="E8" s="120"/>
    </row>
    <row r="9" spans="1:10" ht="39.950000000000003" customHeight="1">
      <c r="A9" s="107">
        <v>2</v>
      </c>
      <c r="B9" s="1973" t="s">
        <v>142</v>
      </c>
      <c r="C9" s="1072"/>
      <c r="D9" s="106"/>
      <c r="E9" s="120"/>
    </row>
    <row r="10" spans="1:10" ht="39.950000000000003" customHeight="1">
      <c r="A10" s="107">
        <v>3</v>
      </c>
      <c r="B10" s="1973" t="s">
        <v>141</v>
      </c>
      <c r="C10" s="1072"/>
      <c r="D10" s="106"/>
      <c r="E10" s="120"/>
    </row>
    <row r="11" spans="1:10" ht="39.950000000000003" customHeight="1">
      <c r="A11" s="107">
        <v>4</v>
      </c>
      <c r="B11" s="1973" t="s">
        <v>140</v>
      </c>
      <c r="C11" s="1072"/>
      <c r="D11" s="106"/>
      <c r="E11" s="120"/>
    </row>
    <row r="12" spans="1:10" ht="39.950000000000003" customHeight="1">
      <c r="A12" s="107">
        <v>5</v>
      </c>
      <c r="B12" s="1973" t="s">
        <v>139</v>
      </c>
      <c r="C12" s="1072"/>
      <c r="D12" s="106"/>
      <c r="E12" s="120"/>
    </row>
    <row r="13" spans="1:10" ht="39.950000000000003" customHeight="1">
      <c r="A13" s="107">
        <v>6</v>
      </c>
      <c r="B13" s="1973" t="s">
        <v>138</v>
      </c>
      <c r="C13" s="1072"/>
      <c r="D13" s="106"/>
      <c r="E13" s="120"/>
    </row>
    <row r="14" spans="1:10" ht="39.950000000000003" customHeight="1">
      <c r="A14" s="107">
        <v>7</v>
      </c>
      <c r="B14" s="1973" t="s">
        <v>137</v>
      </c>
      <c r="C14" s="1072"/>
      <c r="D14" s="106"/>
      <c r="E14" s="120"/>
    </row>
    <row r="15" spans="1:10" ht="39.950000000000003" customHeight="1">
      <c r="A15" s="107">
        <v>8</v>
      </c>
      <c r="B15" s="1973" t="s">
        <v>136</v>
      </c>
      <c r="C15" s="1072"/>
      <c r="D15" s="106"/>
      <c r="E15" s="120"/>
    </row>
    <row r="16" spans="1:10" ht="39.950000000000003" customHeight="1">
      <c r="A16" s="107">
        <v>9</v>
      </c>
      <c r="B16" s="1973" t="s">
        <v>135</v>
      </c>
      <c r="C16" s="1072"/>
      <c r="D16" s="106"/>
      <c r="E16" s="120"/>
    </row>
    <row r="17" spans="1:5" ht="39.950000000000003" customHeight="1">
      <c r="A17" s="107">
        <v>10</v>
      </c>
      <c r="B17" s="1973" t="s">
        <v>134</v>
      </c>
      <c r="C17" s="1072"/>
      <c r="D17" s="106"/>
      <c r="E17" s="120"/>
    </row>
    <row r="18" spans="1:5" ht="39.950000000000003" customHeight="1">
      <c r="A18" s="107">
        <v>11</v>
      </c>
      <c r="B18" s="1973" t="s">
        <v>133</v>
      </c>
      <c r="C18" s="1072"/>
      <c r="D18" s="106"/>
      <c r="E18" s="120"/>
    </row>
    <row r="19" spans="1:5" ht="39.950000000000003" customHeight="1">
      <c r="A19" s="107">
        <v>12</v>
      </c>
      <c r="B19" s="1973" t="s">
        <v>132</v>
      </c>
      <c r="C19" s="1072"/>
      <c r="D19" s="106"/>
      <c r="E19" s="120"/>
    </row>
    <row r="20" spans="1:5" ht="14.25">
      <c r="A20" s="105"/>
      <c r="B20" s="105"/>
    </row>
    <row r="21" spans="1:5" ht="20.100000000000001" customHeight="1">
      <c r="A21" s="104"/>
      <c r="B21" s="104"/>
      <c r="C21" s="104" t="s">
        <v>155</v>
      </c>
    </row>
    <row r="22" spans="1:5" ht="22.5" customHeight="1">
      <c r="A22" s="1976" t="s">
        <v>242</v>
      </c>
      <c r="B22" s="1976"/>
      <c r="C22" s="1976"/>
    </row>
    <row r="23" spans="1:5" ht="22.5" customHeight="1">
      <c r="A23" s="1976" t="s">
        <v>243</v>
      </c>
      <c r="B23" s="1976"/>
      <c r="C23" s="1976"/>
    </row>
  </sheetData>
  <mergeCells count="20">
    <mergeCell ref="D4:D5"/>
    <mergeCell ref="B10:C10"/>
    <mergeCell ref="A23:C23"/>
    <mergeCell ref="A2:D2"/>
    <mergeCell ref="A22:C22"/>
    <mergeCell ref="A3:B3"/>
    <mergeCell ref="A4:B4"/>
    <mergeCell ref="A5:B5"/>
    <mergeCell ref="B7:C7"/>
    <mergeCell ref="B8:C8"/>
    <mergeCell ref="B9:C9"/>
    <mergeCell ref="B17:C17"/>
    <mergeCell ref="B18:C18"/>
    <mergeCell ref="B19:C19"/>
    <mergeCell ref="B11:C11"/>
    <mergeCell ref="B12:C12"/>
    <mergeCell ref="B13:C13"/>
    <mergeCell ref="B14:C14"/>
    <mergeCell ref="B15:C15"/>
    <mergeCell ref="B16:C16"/>
  </mergeCells>
  <phoneticPr fontId="1"/>
  <pageMargins left="0.78740157480314965" right="0.78740157480314965" top="1.1811023622047245" bottom="0.78740157480314965" header="0.51181102362204722" footer="0.51181102362204722"/>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1:AH38"/>
  <sheetViews>
    <sheetView showGridLines="0" tabSelected="1" view="pageBreakPreview" zoomScale="85" zoomScaleNormal="100" zoomScaleSheetLayoutView="85" workbookViewId="0">
      <selection activeCell="AU19" sqref="AU19"/>
    </sheetView>
  </sheetViews>
  <sheetFormatPr defaultRowHeight="13.5"/>
  <cols>
    <col min="1" max="35" width="2.625" style="301" customWidth="1"/>
    <col min="36" max="16384" width="9" style="301"/>
  </cols>
  <sheetData>
    <row r="1" spans="2:34" ht="30" customHeight="1">
      <c r="B1" s="1995" t="s">
        <v>310</v>
      </c>
      <c r="C1" s="1995"/>
      <c r="D1" s="1995"/>
      <c r="E1" s="1995"/>
      <c r="F1" s="1995"/>
      <c r="G1" s="1995"/>
      <c r="H1" s="1995"/>
      <c r="I1" s="1995"/>
      <c r="J1" s="1995"/>
      <c r="K1" s="1995"/>
      <c r="L1" s="1995"/>
      <c r="M1" s="1995"/>
      <c r="N1" s="1995"/>
      <c r="O1" s="1995"/>
      <c r="P1" s="1995"/>
      <c r="Q1" s="1995"/>
      <c r="R1" s="1995"/>
      <c r="S1" s="1995"/>
      <c r="T1" s="1995"/>
      <c r="U1" s="1995"/>
      <c r="V1" s="1995"/>
      <c r="W1" s="1995"/>
      <c r="X1" s="1995"/>
      <c r="Y1" s="1995"/>
      <c r="Z1" s="1995"/>
      <c r="AA1" s="1995"/>
      <c r="AB1" s="1995"/>
      <c r="AC1" s="1995"/>
      <c r="AD1" s="1995"/>
      <c r="AE1" s="1995"/>
      <c r="AF1" s="1995"/>
      <c r="AG1" s="1995"/>
      <c r="AH1" s="1995"/>
    </row>
    <row r="2" spans="2:34" ht="17.100000000000001" customHeight="1"/>
    <row r="3" spans="2:34" ht="24.95" customHeight="1">
      <c r="T3" s="306"/>
      <c r="U3" s="1986" t="s">
        <v>379</v>
      </c>
      <c r="V3" s="1987"/>
      <c r="W3" s="1987"/>
      <c r="X3" s="1987"/>
      <c r="Y3" s="1988"/>
      <c r="Z3" s="1983" t="s">
        <v>381</v>
      </c>
      <c r="AA3" s="1984"/>
      <c r="AB3" s="1984"/>
      <c r="AC3" s="1984"/>
      <c r="AD3" s="1984"/>
      <c r="AE3" s="1984"/>
      <c r="AF3" s="1984"/>
      <c r="AG3" s="1984"/>
      <c r="AH3" s="1985"/>
    </row>
    <row r="4" spans="2:34" ht="24.95" customHeight="1">
      <c r="B4" s="1986" t="s">
        <v>196</v>
      </c>
      <c r="C4" s="1987"/>
      <c r="D4" s="1987"/>
      <c r="E4" s="1987"/>
      <c r="F4" s="1988"/>
      <c r="G4" s="1983"/>
      <c r="H4" s="1984"/>
      <c r="I4" s="1984"/>
      <c r="J4" s="1984"/>
      <c r="K4" s="1984"/>
      <c r="L4" s="1984"/>
      <c r="M4" s="1984"/>
      <c r="N4" s="1984"/>
      <c r="O4" s="1984"/>
      <c r="P4" s="1984"/>
      <c r="Q4" s="1984"/>
      <c r="R4" s="1984"/>
      <c r="S4" s="1984"/>
      <c r="T4" s="1985"/>
      <c r="U4" s="1986" t="s">
        <v>385</v>
      </c>
      <c r="V4" s="1987"/>
      <c r="W4" s="1987"/>
      <c r="X4" s="1987"/>
      <c r="Y4" s="1988"/>
      <c r="Z4" s="1983" t="s">
        <v>382</v>
      </c>
      <c r="AA4" s="1984"/>
      <c r="AB4" s="1984"/>
      <c r="AC4" s="1984"/>
      <c r="AD4" s="1984"/>
      <c r="AE4" s="1984"/>
      <c r="AF4" s="1984"/>
      <c r="AG4" s="1984"/>
      <c r="AH4" s="1985"/>
    </row>
    <row r="5" spans="2:34" ht="24.95" customHeight="1">
      <c r="B5" s="1986" t="s">
        <v>283</v>
      </c>
      <c r="C5" s="1987"/>
      <c r="D5" s="1987"/>
      <c r="E5" s="1987"/>
      <c r="F5" s="1988"/>
      <c r="G5" s="1983"/>
      <c r="H5" s="1984"/>
      <c r="I5" s="1984"/>
      <c r="J5" s="1984"/>
      <c r="K5" s="1984"/>
      <c r="L5" s="1984"/>
      <c r="M5" s="1984"/>
      <c r="N5" s="1984"/>
      <c r="O5" s="1984"/>
      <c r="P5" s="1984"/>
      <c r="Q5" s="1984"/>
      <c r="R5" s="1984"/>
      <c r="S5" s="1984"/>
      <c r="T5" s="1985"/>
      <c r="U5" s="1986" t="s">
        <v>309</v>
      </c>
      <c r="V5" s="1987"/>
      <c r="W5" s="1987"/>
      <c r="X5" s="1987"/>
      <c r="Y5" s="1988"/>
      <c r="Z5" s="1983"/>
      <c r="AA5" s="1984"/>
      <c r="AB5" s="1984"/>
      <c r="AC5" s="1984"/>
      <c r="AD5" s="1984"/>
      <c r="AE5" s="1984"/>
      <c r="AF5" s="1984"/>
      <c r="AG5" s="1984"/>
      <c r="AH5" s="1985"/>
    </row>
    <row r="6" spans="2:34" ht="24.95" customHeight="1">
      <c r="B6" s="1986" t="s">
        <v>380</v>
      </c>
      <c r="C6" s="1987"/>
      <c r="D6" s="1987"/>
      <c r="E6" s="1987"/>
      <c r="F6" s="1988"/>
      <c r="G6" s="1983" t="s">
        <v>383</v>
      </c>
      <c r="H6" s="1984"/>
      <c r="I6" s="1984"/>
      <c r="J6" s="1984"/>
      <c r="K6" s="1984"/>
      <c r="L6" s="1984"/>
      <c r="M6" s="1984"/>
      <c r="N6" s="1984"/>
      <c r="O6" s="1984"/>
      <c r="P6" s="1984"/>
      <c r="Q6" s="1984"/>
      <c r="R6" s="1984"/>
      <c r="S6" s="1984"/>
      <c r="T6" s="1985"/>
      <c r="U6" s="1986" t="s">
        <v>307</v>
      </c>
      <c r="V6" s="1987"/>
      <c r="W6" s="1987"/>
      <c r="X6" s="1987"/>
      <c r="Y6" s="1988"/>
      <c r="Z6" s="1983"/>
      <c r="AA6" s="1984"/>
      <c r="AB6" s="1984"/>
      <c r="AC6" s="1984"/>
      <c r="AD6" s="1984"/>
      <c r="AE6" s="1984"/>
      <c r="AF6" s="1984"/>
      <c r="AG6" s="1984"/>
      <c r="AH6" s="1985"/>
    </row>
    <row r="7" spans="2:34" ht="24.95" customHeight="1">
      <c r="B7" s="1986" t="s">
        <v>308</v>
      </c>
      <c r="C7" s="1987"/>
      <c r="D7" s="1987"/>
      <c r="E7" s="1987"/>
      <c r="F7" s="1988"/>
      <c r="G7" s="1983"/>
      <c r="H7" s="1984"/>
      <c r="I7" s="1984"/>
      <c r="J7" s="1984"/>
      <c r="K7" s="1984"/>
      <c r="L7" s="1984"/>
      <c r="M7" s="1984"/>
      <c r="N7" s="1984"/>
      <c r="O7" s="1984"/>
      <c r="P7" s="1984"/>
      <c r="Q7" s="1984"/>
      <c r="R7" s="1984"/>
      <c r="S7" s="1984"/>
      <c r="T7" s="1985"/>
      <c r="U7" s="1986" t="s">
        <v>306</v>
      </c>
      <c r="V7" s="1987"/>
      <c r="W7" s="1987"/>
      <c r="X7" s="1987"/>
      <c r="Y7" s="1988"/>
      <c r="Z7" s="1983"/>
      <c r="AA7" s="1984"/>
      <c r="AB7" s="1984"/>
      <c r="AC7" s="1984"/>
      <c r="AD7" s="1984"/>
      <c r="AE7" s="1984"/>
      <c r="AF7" s="1984"/>
      <c r="AG7" s="1984"/>
      <c r="AH7" s="1985"/>
    </row>
    <row r="8" spans="2:34" ht="21.95" customHeight="1">
      <c r="B8" s="316" t="s">
        <v>386</v>
      </c>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2"/>
    </row>
    <row r="9" spans="2:34" ht="21.95" customHeight="1">
      <c r="B9" s="307"/>
      <c r="C9" s="306"/>
      <c r="D9" s="306"/>
      <c r="E9" s="306"/>
      <c r="F9" s="306"/>
      <c r="G9" s="306"/>
      <c r="H9" s="306"/>
      <c r="I9" s="306" t="s">
        <v>305</v>
      </c>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2"/>
    </row>
    <row r="10" spans="2:34" ht="21.95" customHeight="1">
      <c r="B10" s="307"/>
      <c r="C10" s="306"/>
      <c r="D10" s="306"/>
      <c r="E10" s="306"/>
      <c r="F10" s="306"/>
      <c r="G10" s="306"/>
      <c r="H10" s="306"/>
      <c r="I10" s="308" t="s">
        <v>292</v>
      </c>
      <c r="J10" s="306"/>
      <c r="K10" s="306"/>
      <c r="L10" s="306"/>
      <c r="M10" s="306"/>
      <c r="N10" s="306"/>
      <c r="O10" s="306"/>
      <c r="P10" s="306"/>
      <c r="Q10" s="1986" t="s">
        <v>301</v>
      </c>
      <c r="R10" s="1987"/>
      <c r="S10" s="1987"/>
      <c r="T10" s="1987"/>
      <c r="U10" s="1987"/>
      <c r="V10" s="1987"/>
      <c r="W10" s="1988"/>
      <c r="X10" s="1983" t="s">
        <v>299</v>
      </c>
      <c r="Y10" s="1984"/>
      <c r="Z10" s="1985"/>
      <c r="AA10" s="1983" t="s">
        <v>298</v>
      </c>
      <c r="AB10" s="1984"/>
      <c r="AC10" s="1985"/>
      <c r="AD10" s="1983" t="s">
        <v>297</v>
      </c>
      <c r="AE10" s="1984"/>
      <c r="AF10" s="1985"/>
      <c r="AG10" s="309"/>
      <c r="AH10" s="302"/>
    </row>
    <row r="11" spans="2:34" ht="21.95" customHeight="1">
      <c r="B11" s="307"/>
      <c r="C11" s="306"/>
      <c r="D11" s="306"/>
      <c r="E11" s="306"/>
      <c r="F11" s="306"/>
      <c r="G11" s="306"/>
      <c r="H11" s="306"/>
      <c r="I11" s="306"/>
      <c r="J11" s="306"/>
      <c r="K11" s="306"/>
      <c r="L11" s="306"/>
      <c r="M11" s="306" t="s">
        <v>304</v>
      </c>
      <c r="N11" s="306"/>
      <c r="O11" s="306"/>
      <c r="P11" s="306"/>
      <c r="Q11" s="1992" t="s">
        <v>296</v>
      </c>
      <c r="R11" s="1993"/>
      <c r="S11" s="1993"/>
      <c r="T11" s="1993"/>
      <c r="U11" s="1993"/>
      <c r="V11" s="1993"/>
      <c r="W11" s="1994"/>
      <c r="X11" s="1983"/>
      <c r="Y11" s="1984"/>
      <c r="Z11" s="1985"/>
      <c r="AA11" s="1983"/>
      <c r="AB11" s="1984"/>
      <c r="AC11" s="1985"/>
      <c r="AD11" s="1983"/>
      <c r="AE11" s="1984"/>
      <c r="AF11" s="1985"/>
      <c r="AG11" s="309"/>
      <c r="AH11" s="302"/>
    </row>
    <row r="12" spans="2:34" ht="21.95" customHeight="1">
      <c r="B12" s="307"/>
      <c r="C12" s="306"/>
      <c r="D12" s="306"/>
      <c r="E12" s="306"/>
      <c r="F12" s="310" t="s">
        <v>303</v>
      </c>
      <c r="G12" s="306"/>
      <c r="H12" s="311" t="s">
        <v>292</v>
      </c>
      <c r="I12" s="306"/>
      <c r="J12" s="312" t="s">
        <v>292</v>
      </c>
      <c r="K12" s="306"/>
      <c r="L12" s="306"/>
      <c r="M12" s="306"/>
      <c r="N12" s="306"/>
      <c r="O12" s="306"/>
      <c r="P12" s="306"/>
      <c r="Q12" s="1992" t="s">
        <v>295</v>
      </c>
      <c r="R12" s="1993"/>
      <c r="S12" s="1993"/>
      <c r="T12" s="1993"/>
      <c r="U12" s="1993"/>
      <c r="V12" s="1993"/>
      <c r="W12" s="1994"/>
      <c r="X12" s="1983"/>
      <c r="Y12" s="1984"/>
      <c r="Z12" s="1985"/>
      <c r="AA12" s="1983"/>
      <c r="AB12" s="1984"/>
      <c r="AC12" s="1985"/>
      <c r="AD12" s="1983"/>
      <c r="AE12" s="1984"/>
      <c r="AF12" s="1985"/>
      <c r="AG12" s="309"/>
      <c r="AH12" s="302"/>
    </row>
    <row r="13" spans="2:34" ht="21.95" customHeight="1">
      <c r="B13" s="307"/>
      <c r="C13" s="306"/>
      <c r="D13" s="306"/>
      <c r="E13" s="306"/>
      <c r="F13" s="306"/>
      <c r="G13" s="306"/>
      <c r="H13" s="306"/>
      <c r="I13" s="306"/>
      <c r="J13" s="306"/>
      <c r="K13" s="306"/>
      <c r="L13" s="308" t="s">
        <v>302</v>
      </c>
      <c r="M13" s="306"/>
      <c r="N13" s="306"/>
      <c r="O13" s="306"/>
      <c r="P13" s="306"/>
      <c r="Q13" s="1989" t="s">
        <v>294</v>
      </c>
      <c r="R13" s="1990"/>
      <c r="S13" s="1990"/>
      <c r="T13" s="1990"/>
      <c r="U13" s="1990"/>
      <c r="V13" s="1990"/>
      <c r="W13" s="1991"/>
      <c r="X13" s="1983"/>
      <c r="Y13" s="1984"/>
      <c r="Z13" s="1985"/>
      <c r="AA13" s="1983"/>
      <c r="AB13" s="1984"/>
      <c r="AC13" s="1985"/>
      <c r="AD13" s="1983"/>
      <c r="AE13" s="1984"/>
      <c r="AF13" s="1985"/>
      <c r="AG13" s="309"/>
      <c r="AH13" s="302"/>
    </row>
    <row r="14" spans="2:34" ht="21.95" customHeight="1">
      <c r="B14" s="307"/>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2"/>
    </row>
    <row r="15" spans="2:34" ht="21.95" customHeight="1">
      <c r="B15" s="307"/>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2"/>
    </row>
    <row r="16" spans="2:34" ht="21.95" customHeight="1">
      <c r="B16" s="307"/>
      <c r="C16" s="306"/>
      <c r="D16" s="306"/>
      <c r="E16" s="306"/>
      <c r="F16" s="306"/>
      <c r="G16" s="306"/>
      <c r="H16" s="306"/>
      <c r="I16" s="306"/>
      <c r="J16" s="306"/>
      <c r="K16" s="306"/>
      <c r="L16" s="306"/>
      <c r="M16" s="306"/>
      <c r="N16" s="306"/>
      <c r="O16" s="306"/>
      <c r="P16" s="306"/>
      <c r="Q16" s="1986" t="s">
        <v>300</v>
      </c>
      <c r="R16" s="1987"/>
      <c r="S16" s="1987"/>
      <c r="T16" s="1987"/>
      <c r="U16" s="1987"/>
      <c r="V16" s="1987"/>
      <c r="W16" s="1988"/>
      <c r="X16" s="1983" t="s">
        <v>299</v>
      </c>
      <c r="Y16" s="1984"/>
      <c r="Z16" s="1985"/>
      <c r="AA16" s="1983" t="s">
        <v>298</v>
      </c>
      <c r="AB16" s="1984"/>
      <c r="AC16" s="1985"/>
      <c r="AD16" s="1983" t="s">
        <v>297</v>
      </c>
      <c r="AE16" s="1984"/>
      <c r="AF16" s="1985"/>
      <c r="AG16" s="309"/>
      <c r="AH16" s="302"/>
    </row>
    <row r="17" spans="2:34" ht="21.95" customHeight="1">
      <c r="B17" s="307"/>
      <c r="C17" s="306"/>
      <c r="D17" s="306"/>
      <c r="E17" s="306"/>
      <c r="F17" s="306"/>
      <c r="G17" s="306"/>
      <c r="H17" s="306"/>
      <c r="I17" s="306"/>
      <c r="J17" s="306"/>
      <c r="K17" s="306"/>
      <c r="L17" s="306"/>
      <c r="M17" s="306"/>
      <c r="N17" s="306"/>
      <c r="O17" s="306"/>
      <c r="P17" s="306"/>
      <c r="Q17" s="1992" t="s">
        <v>296</v>
      </c>
      <c r="R17" s="1993"/>
      <c r="S17" s="1993"/>
      <c r="T17" s="1993"/>
      <c r="U17" s="1993"/>
      <c r="V17" s="1993"/>
      <c r="W17" s="1994"/>
      <c r="X17" s="1983"/>
      <c r="Y17" s="1984"/>
      <c r="Z17" s="1985"/>
      <c r="AA17" s="1983"/>
      <c r="AB17" s="1984"/>
      <c r="AC17" s="1985"/>
      <c r="AD17" s="1983"/>
      <c r="AE17" s="1984"/>
      <c r="AF17" s="1985"/>
      <c r="AG17" s="309"/>
      <c r="AH17" s="302"/>
    </row>
    <row r="18" spans="2:34" ht="21.95" customHeight="1">
      <c r="B18" s="307"/>
      <c r="C18" s="306"/>
      <c r="D18" s="306"/>
      <c r="E18" s="306"/>
      <c r="F18" s="306"/>
      <c r="G18" s="306"/>
      <c r="H18" s="1982" t="s">
        <v>301</v>
      </c>
      <c r="I18" s="1982"/>
      <c r="J18" s="1982"/>
      <c r="K18" s="306"/>
      <c r="L18" s="306"/>
      <c r="M18" s="306"/>
      <c r="N18" s="306"/>
      <c r="O18" s="306"/>
      <c r="P18" s="306"/>
      <c r="Q18" s="1992" t="s">
        <v>295</v>
      </c>
      <c r="R18" s="1993"/>
      <c r="S18" s="1993"/>
      <c r="T18" s="1993"/>
      <c r="U18" s="1993"/>
      <c r="V18" s="1993"/>
      <c r="W18" s="1994"/>
      <c r="X18" s="1983"/>
      <c r="Y18" s="1984"/>
      <c r="Z18" s="1985"/>
      <c r="AA18" s="1983"/>
      <c r="AB18" s="1984"/>
      <c r="AC18" s="1985"/>
      <c r="AD18" s="1983"/>
      <c r="AE18" s="1984"/>
      <c r="AF18" s="1985"/>
      <c r="AG18" s="309"/>
      <c r="AH18" s="302"/>
    </row>
    <row r="19" spans="2:34" ht="21.95" customHeight="1">
      <c r="B19" s="307"/>
      <c r="C19" s="306"/>
      <c r="D19" s="306"/>
      <c r="E19" s="306"/>
      <c r="F19" s="306"/>
      <c r="G19" s="306"/>
      <c r="H19" s="306"/>
      <c r="I19" s="308" t="s">
        <v>292</v>
      </c>
      <c r="J19" s="306"/>
      <c r="K19" s="306"/>
      <c r="L19" s="306"/>
      <c r="M19" s="306"/>
      <c r="N19" s="306"/>
      <c r="O19" s="306"/>
      <c r="P19" s="306"/>
      <c r="Q19" s="1989" t="s">
        <v>294</v>
      </c>
      <c r="R19" s="1990"/>
      <c r="S19" s="1990"/>
      <c r="T19" s="1990"/>
      <c r="U19" s="1990"/>
      <c r="V19" s="1990"/>
      <c r="W19" s="1991"/>
      <c r="X19" s="1983"/>
      <c r="Y19" s="1984"/>
      <c r="Z19" s="1985"/>
      <c r="AA19" s="1983"/>
      <c r="AB19" s="1984"/>
      <c r="AC19" s="1985"/>
      <c r="AD19" s="1983"/>
      <c r="AE19" s="1984"/>
      <c r="AF19" s="1985"/>
      <c r="AG19" s="309"/>
      <c r="AH19" s="302"/>
    </row>
    <row r="20" spans="2:34" ht="21.95" customHeight="1">
      <c r="B20" s="307"/>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2"/>
    </row>
    <row r="21" spans="2:34" ht="21.95" customHeight="1">
      <c r="B21" s="307"/>
      <c r="C21" s="306"/>
      <c r="D21" s="306"/>
      <c r="E21" s="306"/>
      <c r="F21" s="306"/>
      <c r="G21" s="306"/>
      <c r="H21" s="1982" t="s">
        <v>300</v>
      </c>
      <c r="I21" s="1982"/>
      <c r="J21" s="1982"/>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2"/>
    </row>
    <row r="22" spans="2:34" ht="21.95" customHeight="1">
      <c r="B22" s="307"/>
      <c r="C22" s="306"/>
      <c r="D22" s="306"/>
      <c r="E22" s="306"/>
      <c r="F22" s="306"/>
      <c r="G22" s="306"/>
      <c r="H22" s="306"/>
      <c r="I22" s="308" t="s">
        <v>292</v>
      </c>
      <c r="J22" s="306"/>
      <c r="K22" s="306"/>
      <c r="L22" s="306"/>
      <c r="M22" s="306"/>
      <c r="N22" s="306"/>
      <c r="O22" s="306"/>
      <c r="P22" s="306"/>
      <c r="Q22" s="1986" t="s">
        <v>293</v>
      </c>
      <c r="R22" s="1987"/>
      <c r="S22" s="1987"/>
      <c r="T22" s="1987"/>
      <c r="U22" s="1987"/>
      <c r="V22" s="1987"/>
      <c r="W22" s="1988"/>
      <c r="X22" s="1983" t="s">
        <v>299</v>
      </c>
      <c r="Y22" s="1984"/>
      <c r="Z22" s="1985"/>
      <c r="AA22" s="1983" t="s">
        <v>298</v>
      </c>
      <c r="AB22" s="1984"/>
      <c r="AC22" s="1985"/>
      <c r="AD22" s="1983" t="s">
        <v>297</v>
      </c>
      <c r="AE22" s="1984"/>
      <c r="AF22" s="1985"/>
      <c r="AG22" s="309"/>
      <c r="AH22" s="302"/>
    </row>
    <row r="23" spans="2:34" ht="21.95" customHeight="1">
      <c r="B23" s="307"/>
      <c r="C23" s="306"/>
      <c r="D23" s="306"/>
      <c r="E23" s="306"/>
      <c r="F23" s="306"/>
      <c r="G23" s="306"/>
      <c r="H23" s="306"/>
      <c r="I23" s="306"/>
      <c r="J23" s="306"/>
      <c r="K23" s="306"/>
      <c r="L23" s="306"/>
      <c r="M23" s="306"/>
      <c r="N23" s="306"/>
      <c r="O23" s="306"/>
      <c r="P23" s="306"/>
      <c r="Q23" s="1992" t="s">
        <v>296</v>
      </c>
      <c r="R23" s="1993"/>
      <c r="S23" s="1993"/>
      <c r="T23" s="1993"/>
      <c r="U23" s="1993"/>
      <c r="V23" s="1993"/>
      <c r="W23" s="1994"/>
      <c r="X23" s="1983"/>
      <c r="Y23" s="1984"/>
      <c r="Z23" s="1985"/>
      <c r="AA23" s="1983"/>
      <c r="AB23" s="1984"/>
      <c r="AC23" s="1985"/>
      <c r="AD23" s="1983"/>
      <c r="AE23" s="1984"/>
      <c r="AF23" s="1985"/>
      <c r="AG23" s="309"/>
      <c r="AH23" s="302"/>
    </row>
    <row r="24" spans="2:34" ht="21.95" customHeight="1">
      <c r="B24" s="307"/>
      <c r="C24" s="306"/>
      <c r="D24" s="306"/>
      <c r="E24" s="306"/>
      <c r="F24" s="306"/>
      <c r="G24" s="306"/>
      <c r="H24" s="306"/>
      <c r="I24" s="306"/>
      <c r="J24" s="306"/>
      <c r="K24" s="306"/>
      <c r="L24" s="306"/>
      <c r="M24" s="306"/>
      <c r="N24" s="306"/>
      <c r="O24" s="306"/>
      <c r="P24" s="306"/>
      <c r="Q24" s="1992" t="s">
        <v>295</v>
      </c>
      <c r="R24" s="1993"/>
      <c r="S24" s="1993"/>
      <c r="T24" s="1993"/>
      <c r="U24" s="1993"/>
      <c r="V24" s="1993"/>
      <c r="W24" s="1994"/>
      <c r="X24" s="1983"/>
      <c r="Y24" s="1984"/>
      <c r="Z24" s="1985"/>
      <c r="AA24" s="1983"/>
      <c r="AB24" s="1984"/>
      <c r="AC24" s="1985"/>
      <c r="AD24" s="1983"/>
      <c r="AE24" s="1984"/>
      <c r="AF24" s="1985"/>
      <c r="AG24" s="309"/>
      <c r="AH24" s="302"/>
    </row>
    <row r="25" spans="2:34" ht="21.95" customHeight="1">
      <c r="B25" s="307"/>
      <c r="C25" s="306"/>
      <c r="D25" s="306"/>
      <c r="E25" s="306"/>
      <c r="F25" s="306"/>
      <c r="G25" s="306"/>
      <c r="H25" s="306"/>
      <c r="I25" s="306"/>
      <c r="J25" s="306"/>
      <c r="K25" s="306"/>
      <c r="L25" s="306"/>
      <c r="M25" s="306"/>
      <c r="N25" s="306"/>
      <c r="O25" s="306"/>
      <c r="P25" s="306"/>
      <c r="Q25" s="1989" t="s">
        <v>294</v>
      </c>
      <c r="R25" s="1990"/>
      <c r="S25" s="1990"/>
      <c r="T25" s="1990"/>
      <c r="U25" s="1990"/>
      <c r="V25" s="1990"/>
      <c r="W25" s="1991"/>
      <c r="X25" s="1983"/>
      <c r="Y25" s="1984"/>
      <c r="Z25" s="1985"/>
      <c r="AA25" s="1983"/>
      <c r="AB25" s="1984"/>
      <c r="AC25" s="1985"/>
      <c r="AD25" s="1983"/>
      <c r="AE25" s="1984"/>
      <c r="AF25" s="1985"/>
      <c r="AG25" s="309"/>
      <c r="AH25" s="302"/>
    </row>
    <row r="26" spans="2:34" ht="21.95" customHeight="1">
      <c r="B26" s="307"/>
      <c r="C26" s="306"/>
      <c r="D26" s="306"/>
      <c r="E26" s="306"/>
      <c r="F26" s="306"/>
      <c r="G26" s="306"/>
      <c r="H26" s="1982" t="s">
        <v>293</v>
      </c>
      <c r="I26" s="1982"/>
      <c r="J26" s="1982"/>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2"/>
    </row>
    <row r="27" spans="2:34" ht="21.95" customHeight="1">
      <c r="B27" s="307"/>
      <c r="C27" s="306"/>
      <c r="D27" s="306"/>
      <c r="E27" s="306"/>
      <c r="F27" s="306"/>
      <c r="G27" s="306"/>
      <c r="H27" s="306"/>
      <c r="I27" s="306" t="s">
        <v>292</v>
      </c>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2"/>
    </row>
    <row r="28" spans="2:34" ht="21.95" customHeight="1">
      <c r="B28" s="307"/>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2"/>
    </row>
    <row r="29" spans="2:34" ht="21.95" customHeight="1">
      <c r="B29" s="307"/>
      <c r="C29" s="306"/>
      <c r="D29" s="306"/>
      <c r="E29" s="306"/>
      <c r="F29" s="306"/>
      <c r="G29" s="306"/>
      <c r="H29" s="306"/>
      <c r="I29" s="306"/>
      <c r="J29" s="306"/>
      <c r="K29" s="306"/>
      <c r="L29" s="315" t="s">
        <v>384</v>
      </c>
      <c r="M29" s="313"/>
      <c r="N29" s="313"/>
      <c r="O29" s="313"/>
      <c r="P29" s="313"/>
      <c r="Q29" s="313"/>
      <c r="R29" s="313"/>
      <c r="S29" s="313"/>
      <c r="T29" s="313"/>
      <c r="U29" s="313"/>
      <c r="V29" s="313"/>
      <c r="W29" s="313"/>
      <c r="X29" s="313"/>
      <c r="Y29" s="313"/>
      <c r="Z29" s="313"/>
      <c r="AA29" s="313"/>
      <c r="AB29" s="313"/>
      <c r="AC29" s="313"/>
      <c r="AD29" s="313"/>
      <c r="AE29" s="313"/>
      <c r="AF29" s="313"/>
      <c r="AG29" s="313"/>
      <c r="AH29" s="314"/>
    </row>
    <row r="30" spans="2:34" ht="21.95" customHeight="1">
      <c r="B30" s="307"/>
      <c r="C30" s="306"/>
      <c r="D30" s="306"/>
      <c r="E30" s="306"/>
      <c r="F30" s="306"/>
      <c r="G30" s="306"/>
      <c r="H30" s="306"/>
      <c r="I30" s="306"/>
      <c r="J30" s="306"/>
      <c r="K30" s="306"/>
      <c r="L30" s="307"/>
      <c r="M30" s="306"/>
      <c r="N30" s="306"/>
      <c r="O30" s="306"/>
      <c r="P30" s="306"/>
      <c r="Q30" s="306"/>
      <c r="R30" s="306"/>
      <c r="S30" s="306"/>
      <c r="T30" s="306"/>
      <c r="U30" s="306"/>
      <c r="V30" s="306"/>
      <c r="W30" s="306"/>
      <c r="X30" s="306"/>
      <c r="Y30" s="306"/>
      <c r="Z30" s="306"/>
      <c r="AA30" s="306"/>
      <c r="AB30" s="306"/>
      <c r="AC30" s="306"/>
      <c r="AD30" s="306"/>
      <c r="AE30" s="306"/>
      <c r="AF30" s="306"/>
      <c r="AG30" s="306"/>
      <c r="AH30" s="302"/>
    </row>
    <row r="31" spans="2:34" ht="21.95" customHeight="1">
      <c r="B31" s="305"/>
      <c r="C31" s="304"/>
      <c r="D31" s="304"/>
      <c r="E31" s="304"/>
      <c r="F31" s="304"/>
      <c r="G31" s="304"/>
      <c r="H31" s="304"/>
      <c r="I31" s="304"/>
      <c r="J31" s="304"/>
      <c r="K31" s="304"/>
      <c r="L31" s="305"/>
      <c r="M31" s="304"/>
      <c r="N31" s="304"/>
      <c r="O31" s="304"/>
      <c r="P31" s="304"/>
      <c r="Q31" s="304"/>
      <c r="R31" s="304"/>
      <c r="S31" s="304"/>
      <c r="T31" s="304"/>
      <c r="U31" s="304"/>
      <c r="V31" s="304"/>
      <c r="W31" s="304"/>
      <c r="X31" s="304"/>
      <c r="Y31" s="304"/>
      <c r="Z31" s="304"/>
      <c r="AA31" s="304"/>
      <c r="AB31" s="304"/>
      <c r="AC31" s="304"/>
      <c r="AD31" s="304"/>
      <c r="AE31" s="304"/>
      <c r="AF31" s="304"/>
      <c r="AG31" s="304"/>
      <c r="AH31" s="303"/>
    </row>
    <row r="32" spans="2:34" ht="21.95" customHeight="1"/>
    <row r="33" ht="21.95" customHeight="1"/>
    <row r="34" ht="21.95" customHeight="1"/>
    <row r="35" ht="21.95" customHeight="1"/>
    <row r="36" ht="21.95" customHeight="1"/>
    <row r="37" ht="17.100000000000001" customHeight="1"/>
    <row r="38" ht="17.100000000000001" customHeight="1"/>
  </sheetData>
  <mergeCells count="70">
    <mergeCell ref="B1:AH1"/>
    <mergeCell ref="U5:Y5"/>
    <mergeCell ref="U4:Y4"/>
    <mergeCell ref="U3:Y3"/>
    <mergeCell ref="Q10:W10"/>
    <mergeCell ref="X10:Z10"/>
    <mergeCell ref="AA10:AC10"/>
    <mergeCell ref="AD10:AF10"/>
    <mergeCell ref="B5:F5"/>
    <mergeCell ref="B6:F6"/>
    <mergeCell ref="B7:F7"/>
    <mergeCell ref="B4:F4"/>
    <mergeCell ref="Q11:W11"/>
    <mergeCell ref="X11:Z11"/>
    <mergeCell ref="AA11:AC11"/>
    <mergeCell ref="AD11:AF11"/>
    <mergeCell ref="Q12:W12"/>
    <mergeCell ref="X12:Z12"/>
    <mergeCell ref="AA12:AC12"/>
    <mergeCell ref="AD12:AF12"/>
    <mergeCell ref="Q13:W13"/>
    <mergeCell ref="X13:Z13"/>
    <mergeCell ref="AA13:AC13"/>
    <mergeCell ref="AD13:AF13"/>
    <mergeCell ref="Q18:W18"/>
    <mergeCell ref="X18:Z18"/>
    <mergeCell ref="AA18:AC18"/>
    <mergeCell ref="AD18:AF18"/>
    <mergeCell ref="AD16:AF16"/>
    <mergeCell ref="AD17:AF17"/>
    <mergeCell ref="Q19:W19"/>
    <mergeCell ref="X19:Z19"/>
    <mergeCell ref="Q16:W16"/>
    <mergeCell ref="X16:Z16"/>
    <mergeCell ref="AA16:AC16"/>
    <mergeCell ref="Q17:W17"/>
    <mergeCell ref="X17:Z17"/>
    <mergeCell ref="AA17:AC17"/>
    <mergeCell ref="AA19:AC19"/>
    <mergeCell ref="AD24:AF24"/>
    <mergeCell ref="AA22:AC22"/>
    <mergeCell ref="Q22:W22"/>
    <mergeCell ref="X22:Z22"/>
    <mergeCell ref="Q25:W25"/>
    <mergeCell ref="X25:Z25"/>
    <mergeCell ref="AA25:AC25"/>
    <mergeCell ref="AD25:AF25"/>
    <mergeCell ref="Q23:W23"/>
    <mergeCell ref="X23:Z23"/>
    <mergeCell ref="AA23:AC23"/>
    <mergeCell ref="AD23:AF23"/>
    <mergeCell ref="Q24:W24"/>
    <mergeCell ref="X24:Z24"/>
    <mergeCell ref="AA24:AC24"/>
    <mergeCell ref="H26:J26"/>
    <mergeCell ref="H21:J21"/>
    <mergeCell ref="H18:J18"/>
    <mergeCell ref="Z3:AH3"/>
    <mergeCell ref="Z6:AH6"/>
    <mergeCell ref="Z7:AH7"/>
    <mergeCell ref="G5:T5"/>
    <mergeCell ref="G6:T6"/>
    <mergeCell ref="G7:T7"/>
    <mergeCell ref="G4:T4"/>
    <mergeCell ref="Z5:AH5"/>
    <mergeCell ref="Z4:AH4"/>
    <mergeCell ref="U6:Y6"/>
    <mergeCell ref="U7:Y7"/>
    <mergeCell ref="AD19:AF19"/>
    <mergeCell ref="AD22:AF22"/>
  </mergeCells>
  <phoneticPr fontId="1"/>
  <printOptions horizontalCentered="1"/>
  <pageMargins left="0.78740157480314965" right="0.78740157480314965" top="0.9055118110236221" bottom="0.78740157480314965"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H28"/>
  <sheetViews>
    <sheetView showGridLines="0" view="pageBreakPreview" zoomScaleNormal="100" zoomScaleSheetLayoutView="100" workbookViewId="0">
      <selection activeCell="AP15" sqref="AP15"/>
    </sheetView>
  </sheetViews>
  <sheetFormatPr defaultColWidth="8.875" defaultRowHeight="14.25"/>
  <cols>
    <col min="1" max="1" width="3.125" style="73" customWidth="1"/>
    <col min="2" max="2" width="2.125" style="73" customWidth="1"/>
    <col min="3" max="3" width="22.625" style="73" customWidth="1"/>
    <col min="4" max="4" width="20.625" style="73" customWidth="1"/>
    <col min="5" max="5" width="16.625" style="73" customWidth="1"/>
    <col min="6" max="6" width="17.625" style="73" customWidth="1"/>
    <col min="7" max="7" width="3.625" style="73" customWidth="1"/>
    <col min="8" max="8" width="1.625" style="73" customWidth="1"/>
    <col min="9" max="16384" width="8.875" style="73"/>
  </cols>
  <sheetData>
    <row r="1" spans="1:8" ht="21.75" customHeight="1">
      <c r="F1" s="987" t="s">
        <v>684</v>
      </c>
      <c r="G1" s="988"/>
    </row>
    <row r="2" spans="1:8" ht="30" customHeight="1">
      <c r="A2" s="990" t="s">
        <v>67</v>
      </c>
      <c r="B2" s="990"/>
      <c r="C2" s="990"/>
      <c r="D2" s="990"/>
      <c r="E2" s="990"/>
      <c r="F2" s="990"/>
      <c r="G2" s="990"/>
      <c r="H2" s="87"/>
    </row>
    <row r="3" spans="1:8" ht="24.95" customHeight="1">
      <c r="A3" s="74"/>
      <c r="B3" s="74"/>
      <c r="C3" s="74"/>
      <c r="D3" s="74"/>
      <c r="E3" s="74"/>
      <c r="F3" s="74"/>
      <c r="G3" s="74"/>
      <c r="H3" s="87"/>
    </row>
    <row r="4" spans="1:8" s="78" customFormat="1" ht="30" customHeight="1">
      <c r="A4" s="75"/>
      <c r="B4" s="75"/>
      <c r="C4" s="75"/>
      <c r="D4" s="76" t="s" ph="1">
        <v>66</v>
      </c>
      <c r="E4" s="75"/>
      <c r="F4" s="75"/>
      <c r="G4" s="75"/>
      <c r="H4" s="75"/>
    </row>
    <row r="5" spans="1:8" s="78" customFormat="1" ht="24.95" customHeight="1">
      <c r="A5" s="75"/>
      <c r="B5" s="75"/>
      <c r="C5" s="75"/>
      <c r="D5" s="76" ph="1"/>
      <c r="E5" s="75"/>
      <c r="F5" s="75"/>
      <c r="G5" s="75"/>
      <c r="H5" s="75"/>
    </row>
    <row r="6" spans="1:8" s="78" customFormat="1" ht="24.95" customHeight="1">
      <c r="A6" s="75"/>
      <c r="B6" s="75"/>
      <c r="C6" s="75"/>
      <c r="D6" s="76"/>
      <c r="E6" s="75"/>
      <c r="F6" s="77"/>
      <c r="G6" s="75"/>
      <c r="H6" s="75"/>
    </row>
    <row r="7" spans="1:8" s="78" customFormat="1" ht="30" customHeight="1">
      <c r="A7" s="980" t="s">
        <v>65</v>
      </c>
      <c r="B7" s="981"/>
      <c r="C7" s="981"/>
      <c r="D7" s="981"/>
      <c r="E7" s="981"/>
      <c r="F7" s="981"/>
      <c r="G7" s="981"/>
    </row>
    <row r="8" spans="1:8" s="78" customFormat="1" ht="24" customHeight="1">
      <c r="A8" s="79"/>
      <c r="B8" s="989" t="s">
        <v>72</v>
      </c>
      <c r="C8" s="989"/>
      <c r="D8" s="989" t="s">
        <v>64</v>
      </c>
      <c r="E8" s="989"/>
      <c r="F8" s="81" t="s">
        <v>63</v>
      </c>
      <c r="G8" s="80"/>
    </row>
    <row r="9" spans="1:8" s="78" customFormat="1" ht="30" customHeight="1">
      <c r="A9" s="82"/>
      <c r="B9" s="985" t="s">
        <v>62</v>
      </c>
      <c r="C9" s="985"/>
      <c r="D9" s="83" t="s">
        <v>60</v>
      </c>
      <c r="E9" s="991" t="s">
        <v>61</v>
      </c>
      <c r="F9" s="991"/>
      <c r="G9" s="84"/>
    </row>
    <row r="10" spans="1:8" s="78" customFormat="1" ht="30" customHeight="1">
      <c r="A10" s="82"/>
      <c r="B10" s="985"/>
      <c r="C10" s="985"/>
      <c r="E10" s="983"/>
      <c r="F10" s="983"/>
    </row>
    <row r="11" spans="1:8" s="78" customFormat="1" ht="30" customHeight="1">
      <c r="B11" s="985"/>
      <c r="C11" s="985"/>
      <c r="D11" s="336"/>
      <c r="E11" s="983"/>
      <c r="F11" s="983"/>
    </row>
    <row r="12" spans="1:8" s="78" customFormat="1" ht="30" customHeight="1">
      <c r="B12" s="985"/>
      <c r="C12" s="985"/>
      <c r="D12" s="336"/>
      <c r="E12" s="983"/>
      <c r="F12" s="983"/>
    </row>
    <row r="13" spans="1:8" s="78" customFormat="1" ht="30" customHeight="1">
      <c r="B13" s="985"/>
      <c r="C13" s="985"/>
      <c r="D13" s="336"/>
      <c r="E13" s="983"/>
      <c r="F13" s="983"/>
    </row>
    <row r="14" spans="1:8" s="78" customFormat="1" ht="30" customHeight="1">
      <c r="A14" s="82"/>
      <c r="B14" s="985"/>
      <c r="C14" s="985"/>
      <c r="D14" s="336"/>
      <c r="E14" s="983"/>
      <c r="F14" s="983"/>
    </row>
    <row r="15" spans="1:8" s="78" customFormat="1" ht="30" customHeight="1">
      <c r="A15" s="82"/>
      <c r="B15" s="985"/>
      <c r="C15" s="985"/>
      <c r="D15" s="86"/>
      <c r="F15" s="86"/>
    </row>
    <row r="16" spans="1:8" s="78" customFormat="1" ht="30" customHeight="1">
      <c r="A16" s="980" t="s">
        <v>73</v>
      </c>
      <c r="B16" s="981"/>
      <c r="C16" s="981"/>
      <c r="D16" s="981"/>
      <c r="E16" s="981"/>
      <c r="F16" s="981"/>
      <c r="G16" s="981"/>
    </row>
    <row r="17" spans="1:7" s="78" customFormat="1" ht="30" customHeight="1">
      <c r="A17" s="82"/>
      <c r="C17" s="78" t="s">
        <v>59</v>
      </c>
      <c r="D17" s="982"/>
      <c r="E17" s="982"/>
      <c r="F17" s="982"/>
    </row>
    <row r="18" spans="1:7" s="78" customFormat="1" ht="30" customHeight="1">
      <c r="A18" s="82"/>
    </row>
    <row r="19" spans="1:7" s="78" customFormat="1" ht="30" customHeight="1">
      <c r="A19" s="82"/>
    </row>
    <row r="20" spans="1:7" s="78" customFormat="1" ht="30" customHeight="1">
      <c r="A20" s="82"/>
    </row>
    <row r="21" spans="1:7" s="78" customFormat="1" ht="18" customHeight="1">
      <c r="A21" s="82"/>
    </row>
    <row r="22" spans="1:7" ht="18" customHeight="1">
      <c r="A22" s="88" t="s">
        <v>58</v>
      </c>
      <c r="B22" s="88">
        <v>1</v>
      </c>
      <c r="C22" s="986" t="s">
        <v>601</v>
      </c>
      <c r="D22" s="986"/>
      <c r="E22" s="986"/>
      <c r="F22" s="986"/>
      <c r="G22" s="986"/>
    </row>
    <row r="23" spans="1:7" ht="18" customHeight="1">
      <c r="A23" s="78"/>
      <c r="B23" s="88">
        <v>2</v>
      </c>
      <c r="C23" s="982" t="s">
        <v>602</v>
      </c>
      <c r="D23" s="982"/>
      <c r="E23" s="982"/>
      <c r="F23" s="982"/>
      <c r="G23" s="982"/>
    </row>
    <row r="24" spans="1:7" ht="18" customHeight="1">
      <c r="A24" s="78"/>
      <c r="B24" s="88">
        <v>3</v>
      </c>
      <c r="C24" s="983" t="s">
        <v>74</v>
      </c>
      <c r="D24" s="983"/>
      <c r="E24" s="983"/>
      <c r="F24" s="983"/>
      <c r="G24" s="983"/>
    </row>
    <row r="25" spans="1:7" ht="14.1" customHeight="1">
      <c r="A25" s="78"/>
      <c r="B25" s="88"/>
      <c r="C25" s="984"/>
      <c r="D25" s="984"/>
      <c r="E25" s="984"/>
      <c r="F25" s="984"/>
      <c r="G25" s="984"/>
    </row>
    <row r="26" spans="1:7" ht="18" customHeight="1">
      <c r="A26" s="78"/>
      <c r="B26" s="88"/>
      <c r="C26" s="89" t="s">
        <v>75</v>
      </c>
      <c r="D26" s="78"/>
      <c r="E26" s="78"/>
      <c r="F26" s="78"/>
      <c r="G26" s="78"/>
    </row>
    <row r="27" spans="1:7" ht="18" customHeight="1">
      <c r="A27" s="78"/>
      <c r="B27" s="88"/>
      <c r="C27" s="89" t="s">
        <v>76</v>
      </c>
      <c r="D27" s="78"/>
      <c r="E27" s="78"/>
      <c r="F27" s="78"/>
      <c r="G27" s="78"/>
    </row>
    <row r="28" spans="1:7" ht="18" customHeight="1">
      <c r="A28" s="78"/>
      <c r="B28" s="78"/>
      <c r="C28" s="89" t="s">
        <v>77</v>
      </c>
      <c r="D28" s="78"/>
      <c r="E28" s="78"/>
      <c r="F28" s="78"/>
      <c r="G28" s="78"/>
    </row>
  </sheetData>
  <mergeCells count="23">
    <mergeCell ref="F1:G1"/>
    <mergeCell ref="D8:E8"/>
    <mergeCell ref="B8:C8"/>
    <mergeCell ref="B9:C9"/>
    <mergeCell ref="B10:C10"/>
    <mergeCell ref="A2:G2"/>
    <mergeCell ref="A7:G7"/>
    <mergeCell ref="E9:F9"/>
    <mergeCell ref="E10:F10"/>
    <mergeCell ref="A16:G16"/>
    <mergeCell ref="D17:F17"/>
    <mergeCell ref="C24:G25"/>
    <mergeCell ref="B11:C11"/>
    <mergeCell ref="B12:C12"/>
    <mergeCell ref="B13:C13"/>
    <mergeCell ref="B14:C14"/>
    <mergeCell ref="B15:C15"/>
    <mergeCell ref="C22:G22"/>
    <mergeCell ref="C23:G23"/>
    <mergeCell ref="E11:F11"/>
    <mergeCell ref="E12:F12"/>
    <mergeCell ref="E13:F13"/>
    <mergeCell ref="E14:F14"/>
  </mergeCells>
  <phoneticPr fontId="1"/>
  <pageMargins left="0.78740157480314965" right="0.78740157480314965" top="1.3779527559055118" bottom="0.59055118110236227" header="0.51181102362204722" footer="0.118110236220472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E37"/>
  <sheetViews>
    <sheetView showGridLines="0" showZeros="0" view="pageBreakPreview" zoomScaleNormal="70" zoomScaleSheetLayoutView="100" workbookViewId="0">
      <selection activeCell="P4" sqref="P4:S4"/>
    </sheetView>
  </sheetViews>
  <sheetFormatPr defaultColWidth="8.875" defaultRowHeight="24.95" customHeight="1"/>
  <cols>
    <col min="1" max="1" width="0.875" style="4" customWidth="1"/>
    <col min="2" max="2" width="5.625" style="4" customWidth="1"/>
    <col min="3" max="3" width="4.375" style="4" customWidth="1"/>
    <col min="4" max="4" width="7.625" style="4" customWidth="1"/>
    <col min="5" max="5" width="0.75" style="4" customWidth="1"/>
    <col min="6" max="6" width="0.875" style="4" customWidth="1"/>
    <col min="7" max="7" width="15.625" style="4" customWidth="1"/>
    <col min="8" max="8" width="5.625" style="4" customWidth="1"/>
    <col min="9" max="9" width="1" style="4" customWidth="1"/>
    <col min="10" max="10" width="0.875" style="4" customWidth="1"/>
    <col min="11" max="11" width="7.625" style="4" customWidth="1"/>
    <col min="12" max="12" width="1.875" style="4" customWidth="1"/>
    <col min="13" max="13" width="6.75" style="4" customWidth="1"/>
    <col min="14" max="15" width="0.875" style="4" customWidth="1"/>
    <col min="16" max="16" width="7.75" style="4" customWidth="1"/>
    <col min="17" max="17" width="6.75" style="4" customWidth="1"/>
    <col min="18" max="18" width="4.75" style="4" customWidth="1"/>
    <col min="19" max="19" width="5.5" style="4" customWidth="1"/>
    <col min="20" max="21" width="0.875" style="4" customWidth="1"/>
    <col min="22" max="22" width="8.875" style="4"/>
    <col min="23" max="23" width="12.625" style="4" customWidth="1"/>
    <col min="24" max="24" width="16.625" style="4" customWidth="1"/>
    <col min="25" max="25" width="7.625" style="4" customWidth="1"/>
    <col min="26" max="26" width="13.625" style="4" customWidth="1"/>
    <col min="27" max="28" width="10.625" style="4" customWidth="1"/>
    <col min="29" max="29" width="7.625" style="4" customWidth="1"/>
    <col min="30" max="30" width="10.625" style="4" customWidth="1"/>
    <col min="31" max="31" width="16.625" style="4" customWidth="1"/>
    <col min="32" max="16384" width="8.875" style="4"/>
  </cols>
  <sheetData>
    <row r="1" spans="1:21" ht="30" customHeight="1">
      <c r="A1" s="1024" t="s">
        <v>36</v>
      </c>
      <c r="B1" s="996"/>
      <c r="C1" s="1025"/>
      <c r="D1" s="1029"/>
      <c r="E1" s="1030"/>
      <c r="F1" s="1030"/>
      <c r="G1" s="1031"/>
      <c r="H1" s="12"/>
      <c r="I1" s="34"/>
      <c r="J1" s="34"/>
      <c r="K1" s="34"/>
      <c r="L1" s="34"/>
      <c r="M1" s="34"/>
      <c r="N1" s="34"/>
      <c r="O1" s="34"/>
      <c r="P1" s="34"/>
      <c r="Q1" s="34"/>
      <c r="R1" s="1041" t="s">
        <v>685</v>
      </c>
      <c r="S1" s="1042"/>
      <c r="T1" s="1042"/>
    </row>
    <row r="2" spans="1:21" ht="20.100000000000001" customHeight="1">
      <c r="A2" s="1026"/>
      <c r="B2" s="1027"/>
      <c r="C2" s="1027"/>
      <c r="D2" s="1027"/>
      <c r="E2" s="1027"/>
      <c r="F2" s="1027"/>
      <c r="G2" s="1027"/>
      <c r="H2" s="1027"/>
      <c r="I2" s="1027"/>
      <c r="J2" s="1027"/>
      <c r="K2" s="1027"/>
      <c r="L2" s="1027"/>
      <c r="M2" s="1027"/>
      <c r="N2" s="1027"/>
      <c r="O2" s="1027"/>
      <c r="P2" s="1027"/>
      <c r="Q2" s="1027"/>
      <c r="R2" s="1027"/>
      <c r="S2" s="1027"/>
      <c r="T2" s="1028"/>
      <c r="U2" s="6"/>
    </row>
    <row r="3" spans="1:21" ht="34.5" customHeight="1">
      <c r="A3" s="1038" t="s">
        <v>35</v>
      </c>
      <c r="B3" s="1039"/>
      <c r="C3" s="1039"/>
      <c r="D3" s="1039"/>
      <c r="E3" s="1039"/>
      <c r="F3" s="1039"/>
      <c r="G3" s="1039"/>
      <c r="H3" s="1039"/>
      <c r="I3" s="1039"/>
      <c r="J3" s="1039"/>
      <c r="K3" s="1039"/>
      <c r="L3" s="1039"/>
      <c r="M3" s="1039"/>
      <c r="N3" s="1039"/>
      <c r="O3" s="1039"/>
      <c r="P3" s="1039"/>
      <c r="Q3" s="1039"/>
      <c r="R3" s="1039"/>
      <c r="S3" s="1039"/>
      <c r="T3" s="1040"/>
      <c r="U3" s="6"/>
    </row>
    <row r="4" spans="1:21" ht="27.95" customHeight="1">
      <c r="A4" s="32"/>
      <c r="B4" s="6"/>
      <c r="C4" s="6"/>
      <c r="D4" s="6"/>
      <c r="E4" s="6"/>
      <c r="F4" s="6"/>
      <c r="G4" s="6"/>
      <c r="H4" s="6"/>
      <c r="I4" s="6"/>
      <c r="J4" s="6"/>
      <c r="K4" s="6"/>
      <c r="L4" s="6"/>
      <c r="M4" s="6"/>
      <c r="N4" s="6"/>
      <c r="O4" s="6"/>
      <c r="P4" s="1033" t="s">
        <v>22</v>
      </c>
      <c r="Q4" s="1034"/>
      <c r="R4" s="1034"/>
      <c r="S4" s="1034"/>
      <c r="T4" s="21"/>
      <c r="U4" s="6"/>
    </row>
    <row r="5" spans="1:21" ht="20.100000000000001" customHeight="1">
      <c r="A5" s="32"/>
      <c r="C5" s="6"/>
      <c r="D5" s="6"/>
      <c r="E5" s="6"/>
      <c r="F5" s="6"/>
      <c r="G5" s="6"/>
      <c r="H5" s="6"/>
      <c r="I5" s="6"/>
      <c r="J5" s="6"/>
      <c r="K5" s="6"/>
      <c r="L5" s="6"/>
      <c r="M5" s="6"/>
      <c r="N5" s="6"/>
      <c r="O5" s="6"/>
      <c r="P5" s="6"/>
      <c r="Q5" s="6"/>
      <c r="R5" s="6"/>
      <c r="S5" s="6"/>
      <c r="T5" s="21"/>
      <c r="U5" s="6"/>
    </row>
    <row r="6" spans="1:21" ht="20.100000000000001" customHeight="1">
      <c r="A6" s="22"/>
      <c r="B6" s="31" t="s">
        <v>34</v>
      </c>
      <c r="C6" s="6"/>
      <c r="D6" s="6"/>
      <c r="E6" s="6"/>
      <c r="F6" s="6"/>
      <c r="G6" s="6"/>
      <c r="H6" s="6"/>
      <c r="I6" s="6"/>
      <c r="J6" s="6"/>
      <c r="K6" s="6"/>
      <c r="L6" s="6"/>
      <c r="M6" s="6"/>
      <c r="N6" s="6"/>
      <c r="O6" s="6"/>
      <c r="P6" s="6"/>
      <c r="Q6" s="6"/>
      <c r="R6" s="6"/>
      <c r="S6" s="6"/>
      <c r="T6" s="21"/>
      <c r="U6" s="6"/>
    </row>
    <row r="7" spans="1:21" ht="20.100000000000001" customHeight="1">
      <c r="A7" s="22"/>
      <c r="B7" s="1037" t="s">
        <v>33</v>
      </c>
      <c r="C7" s="1037"/>
      <c r="D7" s="1035"/>
      <c r="E7" s="1035"/>
      <c r="F7" s="1035"/>
      <c r="G7" s="1035"/>
      <c r="H7" s="31" t="s">
        <v>83</v>
      </c>
      <c r="I7" s="6"/>
      <c r="J7" s="6"/>
      <c r="K7" s="6"/>
      <c r="L7" s="6"/>
      <c r="M7" s="6"/>
      <c r="N7" s="6"/>
      <c r="O7" s="6"/>
      <c r="P7" s="6"/>
      <c r="Q7" s="6"/>
      <c r="R7" s="6"/>
      <c r="S7" s="6"/>
      <c r="T7" s="21"/>
      <c r="U7" s="6"/>
    </row>
    <row r="8" spans="1:21" ht="20.100000000000001" customHeight="1">
      <c r="A8" s="22"/>
      <c r="B8" s="6"/>
      <c r="C8" s="6"/>
      <c r="D8" s="6"/>
      <c r="E8" s="6"/>
      <c r="F8" s="6"/>
      <c r="G8" s="6"/>
      <c r="H8" s="31"/>
      <c r="I8" s="6"/>
      <c r="J8" s="6"/>
      <c r="K8" s="6"/>
      <c r="L8" s="6"/>
      <c r="M8" s="6"/>
      <c r="N8" s="6"/>
      <c r="O8" s="6"/>
      <c r="P8" s="6"/>
      <c r="Q8" s="6"/>
      <c r="R8" s="6"/>
      <c r="S8" s="6"/>
      <c r="T8" s="21"/>
      <c r="U8" s="6"/>
    </row>
    <row r="9" spans="1:21" ht="20.100000000000001" customHeight="1">
      <c r="A9" s="22"/>
      <c r="B9" s="6"/>
      <c r="C9" s="6"/>
      <c r="D9" s="6"/>
      <c r="E9" s="6"/>
      <c r="F9" s="6"/>
      <c r="G9" s="6"/>
      <c r="H9" s="973" t="s">
        <v>32</v>
      </c>
      <c r="I9" s="973"/>
      <c r="J9" s="973"/>
      <c r="K9" s="974" t="s">
        <v>82</v>
      </c>
      <c r="L9" s="1036"/>
      <c r="M9" s="1036"/>
      <c r="N9" s="1036"/>
      <c r="O9" s="1036"/>
      <c r="P9" s="1036"/>
      <c r="Q9" s="1036"/>
      <c r="R9" s="1036"/>
      <c r="S9" s="1036"/>
      <c r="T9" s="21"/>
      <c r="U9" s="6"/>
    </row>
    <row r="10" spans="1:21" ht="20.100000000000001" customHeight="1">
      <c r="A10" s="22"/>
      <c r="B10" s="6"/>
      <c r="C10" s="6"/>
      <c r="D10" s="6"/>
      <c r="E10" s="6"/>
      <c r="F10" s="6"/>
      <c r="G10" s="6"/>
      <c r="H10" s="973"/>
      <c r="I10" s="973"/>
      <c r="J10" s="973"/>
      <c r="K10" s="974"/>
      <c r="L10" s="1032"/>
      <c r="M10" s="1032"/>
      <c r="N10" s="1032"/>
      <c r="O10" s="1032"/>
      <c r="P10" s="1032"/>
      <c r="Q10" s="1032"/>
      <c r="R10" s="1032"/>
      <c r="S10" s="1032"/>
      <c r="T10" s="21"/>
      <c r="U10" s="6"/>
    </row>
    <row r="11" spans="1:21" ht="20.100000000000001" customHeight="1">
      <c r="A11" s="22"/>
      <c r="B11" s="6"/>
      <c r="C11" s="6"/>
      <c r="D11" s="6"/>
      <c r="E11" s="6"/>
      <c r="F11" s="6"/>
      <c r="G11" s="6"/>
      <c r="H11" s="973"/>
      <c r="I11" s="973"/>
      <c r="J11" s="973"/>
      <c r="K11" s="974"/>
      <c r="L11" s="1032"/>
      <c r="M11" s="1032"/>
      <c r="N11" s="1032"/>
      <c r="O11" s="1032"/>
      <c r="P11" s="1032"/>
      <c r="Q11" s="1032"/>
      <c r="R11" s="1032"/>
      <c r="S11" s="1032"/>
      <c r="T11" s="21"/>
      <c r="U11" s="6"/>
    </row>
    <row r="12" spans="1:21" ht="20.100000000000001" customHeight="1">
      <c r="A12" s="22"/>
      <c r="B12" s="6"/>
      <c r="C12" s="6"/>
      <c r="D12" s="6"/>
      <c r="E12" s="6"/>
      <c r="F12" s="6"/>
      <c r="G12" s="6"/>
      <c r="I12" s="6"/>
      <c r="K12" s="30"/>
      <c r="M12" s="29"/>
      <c r="N12" s="28"/>
      <c r="O12" s="28"/>
      <c r="P12" s="28"/>
      <c r="Q12" s="28"/>
      <c r="R12" s="28"/>
      <c r="S12" s="27"/>
      <c r="T12" s="21"/>
      <c r="U12" s="6"/>
    </row>
    <row r="13" spans="1:21" ht="20.100000000000001" customHeight="1">
      <c r="A13" s="22"/>
      <c r="B13" s="6"/>
      <c r="C13" s="6"/>
      <c r="D13" s="6"/>
      <c r="E13" s="6"/>
      <c r="F13" s="6"/>
      <c r="G13" s="6"/>
      <c r="H13" s="6"/>
      <c r="I13" s="6"/>
      <c r="J13" s="6"/>
      <c r="K13" s="6"/>
      <c r="L13" s="6"/>
      <c r="M13" s="993"/>
      <c r="N13" s="993"/>
      <c r="O13" s="993"/>
      <c r="P13" s="993"/>
      <c r="Q13" s="6"/>
      <c r="R13" s="6"/>
      <c r="S13" s="26"/>
      <c r="T13" s="21"/>
      <c r="U13" s="6"/>
    </row>
    <row r="14" spans="1:21" ht="27.95" customHeight="1">
      <c r="A14" s="22"/>
      <c r="C14" s="4" t="s">
        <v>31</v>
      </c>
      <c r="E14" s="6"/>
      <c r="F14" s="6"/>
      <c r="G14" s="6"/>
      <c r="H14" s="6"/>
      <c r="I14" s="6"/>
      <c r="J14" s="6"/>
      <c r="K14" s="6"/>
      <c r="L14" s="6"/>
      <c r="M14" s="6"/>
      <c r="N14" s="6"/>
      <c r="O14" s="6"/>
      <c r="P14" s="6"/>
      <c r="Q14" s="6"/>
      <c r="R14" s="6"/>
      <c r="S14" s="6"/>
      <c r="T14" s="21"/>
      <c r="U14" s="6"/>
    </row>
    <row r="15" spans="1:21" ht="9.9499999999999993" customHeight="1">
      <c r="A15" s="22"/>
      <c r="B15" s="6"/>
      <c r="C15" s="6"/>
      <c r="D15" s="6"/>
      <c r="E15" s="6"/>
      <c r="F15" s="6"/>
      <c r="G15" s="6"/>
      <c r="H15" s="6"/>
      <c r="I15" s="6"/>
      <c r="J15" s="6"/>
      <c r="K15" s="6"/>
      <c r="L15" s="6"/>
      <c r="M15" s="6"/>
      <c r="N15" s="6"/>
      <c r="O15" s="6"/>
      <c r="P15" s="6"/>
      <c r="Q15" s="6"/>
      <c r="R15" s="6"/>
      <c r="S15" s="6"/>
      <c r="T15" s="21"/>
      <c r="U15" s="6"/>
    </row>
    <row r="16" spans="1:21" ht="39.950000000000003" customHeight="1">
      <c r="A16" s="16"/>
      <c r="B16" s="996" t="s">
        <v>30</v>
      </c>
      <c r="C16" s="1001"/>
      <c r="D16" s="1001"/>
      <c r="E16" s="14"/>
      <c r="F16" s="16"/>
      <c r="G16" s="1002" t="s">
        <v>29</v>
      </c>
      <c r="H16" s="1003"/>
      <c r="I16" s="1003"/>
      <c r="J16" s="1003"/>
      <c r="K16" s="1003"/>
      <c r="L16" s="1003"/>
      <c r="M16" s="1003"/>
      <c r="N16" s="1003"/>
      <c r="O16" s="1003"/>
      <c r="P16" s="1003"/>
      <c r="Q16" s="1003"/>
      <c r="R16" s="1003"/>
      <c r="S16" s="1003"/>
      <c r="T16" s="25"/>
      <c r="U16" s="6"/>
    </row>
    <row r="17" spans="1:31" ht="39.950000000000003" customHeight="1">
      <c r="A17" s="24"/>
      <c r="B17" s="994" t="s">
        <v>28</v>
      </c>
      <c r="C17" s="994"/>
      <c r="D17" s="994"/>
      <c r="E17" s="94"/>
      <c r="F17" s="24"/>
      <c r="G17" s="995"/>
      <c r="H17" s="995"/>
      <c r="I17" s="995"/>
      <c r="J17" s="995"/>
      <c r="K17" s="995"/>
      <c r="L17" s="995"/>
      <c r="M17" s="995"/>
      <c r="N17" s="995"/>
      <c r="O17" s="995"/>
      <c r="P17" s="995"/>
      <c r="Q17" s="995"/>
      <c r="R17" s="995"/>
      <c r="S17" s="995"/>
      <c r="T17" s="23"/>
      <c r="U17" s="6"/>
    </row>
    <row r="18" spans="1:31" ht="39.950000000000003" customHeight="1">
      <c r="A18" s="22"/>
      <c r="B18" s="994" t="s">
        <v>27</v>
      </c>
      <c r="C18" s="994"/>
      <c r="D18" s="994"/>
      <c r="E18" s="6"/>
      <c r="F18" s="12"/>
      <c r="G18" s="995"/>
      <c r="H18" s="995"/>
      <c r="I18" s="995"/>
      <c r="J18" s="995"/>
      <c r="K18" s="995"/>
      <c r="L18" s="995"/>
      <c r="M18" s="995"/>
      <c r="N18" s="995"/>
      <c r="O18" s="995"/>
      <c r="P18" s="995"/>
      <c r="Q18" s="995"/>
      <c r="R18" s="995"/>
      <c r="S18" s="995"/>
      <c r="T18" s="21"/>
      <c r="U18" s="6"/>
    </row>
    <row r="19" spans="1:31" ht="30" customHeight="1">
      <c r="A19" s="20"/>
      <c r="B19" s="996" t="s">
        <v>26</v>
      </c>
      <c r="C19" s="997"/>
      <c r="D19" s="997"/>
      <c r="E19" s="19"/>
      <c r="F19" s="16"/>
      <c r="G19" s="999" t="s">
        <v>48</v>
      </c>
      <c r="H19" s="999"/>
      <c r="I19" s="999"/>
      <c r="J19" s="999"/>
      <c r="K19" s="999"/>
      <c r="L19" s="999"/>
      <c r="M19" s="999"/>
      <c r="N19" s="999"/>
      <c r="O19" s="999"/>
      <c r="P19" s="999"/>
      <c r="Q19" s="999"/>
      <c r="R19" s="999"/>
      <c r="S19" s="999"/>
      <c r="T19" s="14"/>
      <c r="U19" s="6"/>
    </row>
    <row r="20" spans="1:31" ht="20.100000000000001" customHeight="1">
      <c r="A20" s="18"/>
      <c r="B20" s="998"/>
      <c r="C20" s="998"/>
      <c r="D20" s="998"/>
      <c r="E20" s="17"/>
      <c r="F20" s="12"/>
      <c r="G20" s="1000" t="s">
        <v>786</v>
      </c>
      <c r="H20" s="1000"/>
      <c r="I20" s="1000"/>
      <c r="J20" s="1000"/>
      <c r="K20" s="1000"/>
      <c r="L20" s="1000"/>
      <c r="M20" s="1000"/>
      <c r="N20" s="1000"/>
      <c r="O20" s="1000"/>
      <c r="P20" s="1000"/>
      <c r="Q20" s="1000"/>
      <c r="R20" s="1000"/>
      <c r="S20" s="1000"/>
      <c r="T20" s="11"/>
      <c r="U20" s="6"/>
    </row>
    <row r="21" spans="1:31" ht="39.950000000000003" customHeight="1">
      <c r="A21" s="24"/>
      <c r="B21" s="994" t="s">
        <v>25</v>
      </c>
      <c r="C21" s="994"/>
      <c r="D21" s="994"/>
      <c r="E21" s="94"/>
      <c r="F21" s="24"/>
      <c r="G21" s="1006" t="s">
        <v>24</v>
      </c>
      <c r="H21" s="1007"/>
      <c r="I21" s="94"/>
      <c r="J21" s="24"/>
      <c r="K21" s="994" t="s">
        <v>537</v>
      </c>
      <c r="L21" s="994"/>
      <c r="M21" s="994"/>
      <c r="N21" s="23"/>
      <c r="O21" s="94"/>
      <c r="P21" s="1022" t="s">
        <v>90</v>
      </c>
      <c r="Q21" s="1023"/>
      <c r="R21" s="1023"/>
      <c r="S21" s="1023"/>
      <c r="T21" s="23"/>
      <c r="U21" s="6"/>
    </row>
    <row r="22" spans="1:31" ht="39.950000000000003" customHeight="1">
      <c r="A22" s="12"/>
      <c r="B22" s="1004" t="s">
        <v>23</v>
      </c>
      <c r="C22" s="1004"/>
      <c r="D22" s="1004"/>
      <c r="E22" s="13"/>
      <c r="F22" s="12"/>
      <c r="G22" s="1005" t="s">
        <v>22</v>
      </c>
      <c r="H22" s="1005"/>
      <c r="I22" s="1005"/>
      <c r="J22" s="1005"/>
      <c r="K22" s="1005"/>
      <c r="L22" s="1005"/>
      <c r="M22" s="1005"/>
      <c r="N22" s="1005"/>
      <c r="O22" s="1005"/>
      <c r="P22" s="1005"/>
      <c r="Q22" s="1005"/>
      <c r="R22" s="1005"/>
      <c r="S22" s="1005"/>
      <c r="T22" s="11"/>
      <c r="U22" s="6"/>
    </row>
    <row r="23" spans="1:31" ht="20.100000000000001" customHeight="1">
      <c r="A23" s="6"/>
      <c r="B23" s="340"/>
      <c r="C23" s="340"/>
      <c r="D23" s="340"/>
      <c r="E23" s="6"/>
      <c r="F23" s="6"/>
      <c r="G23" s="7"/>
      <c r="H23" s="7"/>
      <c r="I23" s="7"/>
      <c r="J23" s="7"/>
      <c r="K23" s="7"/>
      <c r="L23" s="7"/>
      <c r="M23" s="7"/>
      <c r="N23" s="7"/>
      <c r="O23" s="7"/>
      <c r="P23" s="7"/>
      <c r="Q23" s="7"/>
      <c r="R23" s="7"/>
      <c r="S23" s="7"/>
      <c r="T23" s="6"/>
      <c r="U23" s="6"/>
    </row>
    <row r="24" spans="1:31" ht="24.95" customHeight="1">
      <c r="A24" s="6"/>
      <c r="B24" s="340"/>
      <c r="C24" s="340"/>
      <c r="D24" s="340"/>
      <c r="E24" s="6"/>
      <c r="F24" s="6"/>
      <c r="G24" s="7"/>
      <c r="H24" s="7"/>
      <c r="I24" s="7"/>
      <c r="J24" s="7"/>
      <c r="K24" s="7"/>
      <c r="L24" s="7"/>
      <c r="M24" s="7"/>
      <c r="N24" s="7"/>
      <c r="O24" s="7"/>
      <c r="P24" s="7"/>
      <c r="Q24" s="7"/>
      <c r="R24" s="7"/>
      <c r="S24" s="7"/>
      <c r="T24" s="6"/>
      <c r="U24" s="6"/>
    </row>
    <row r="25" spans="1:31" ht="24.95" customHeight="1">
      <c r="A25" s="6"/>
      <c r="B25" s="340"/>
      <c r="C25" s="340"/>
      <c r="D25" s="340"/>
      <c r="E25" s="6"/>
      <c r="F25" s="6"/>
      <c r="G25" s="7"/>
      <c r="H25" s="7"/>
      <c r="I25" s="7"/>
      <c r="J25" s="7"/>
      <c r="K25" s="7"/>
      <c r="L25" s="7"/>
      <c r="M25" s="7"/>
      <c r="N25" s="7"/>
      <c r="O25" s="7"/>
      <c r="P25" s="7"/>
      <c r="Q25" s="7"/>
      <c r="R25" s="7"/>
      <c r="S25" s="7"/>
      <c r="T25" s="6"/>
      <c r="U25" s="6"/>
    </row>
    <row r="26" spans="1:31" ht="24.95" customHeight="1">
      <c r="A26" s="6"/>
      <c r="B26" s="340"/>
      <c r="C26" s="340"/>
      <c r="D26" s="340"/>
      <c r="E26" s="6"/>
      <c r="F26" s="6"/>
      <c r="G26" s="7"/>
      <c r="H26" s="7"/>
      <c r="I26" s="7"/>
      <c r="J26" s="7"/>
      <c r="K26" s="7"/>
      <c r="L26" s="7"/>
      <c r="M26" s="7"/>
      <c r="N26" s="7"/>
      <c r="O26" s="7"/>
      <c r="P26" s="7"/>
      <c r="Q26" s="7"/>
      <c r="R26" s="7"/>
      <c r="S26" s="7"/>
      <c r="T26" s="6"/>
      <c r="U26" s="6"/>
    </row>
    <row r="27" spans="1:31" ht="24.95" customHeight="1">
      <c r="A27" s="6"/>
      <c r="B27" s="340"/>
      <c r="C27" s="340"/>
      <c r="D27" s="340"/>
      <c r="E27" s="6"/>
      <c r="F27" s="6"/>
      <c r="G27" s="7"/>
      <c r="H27" s="7"/>
      <c r="I27" s="7"/>
      <c r="J27" s="7"/>
      <c r="K27" s="7"/>
      <c r="L27" s="7"/>
      <c r="M27" s="7"/>
      <c r="N27" s="7"/>
      <c r="O27" s="7"/>
      <c r="P27" s="7"/>
      <c r="Q27" s="7"/>
      <c r="R27" s="7"/>
      <c r="S27" s="7"/>
      <c r="T27" s="6"/>
      <c r="U27" s="6"/>
    </row>
    <row r="28" spans="1:31" ht="24.95" customHeight="1">
      <c r="A28" s="6"/>
      <c r="B28" s="340"/>
      <c r="C28" s="340"/>
      <c r="D28" s="340"/>
      <c r="E28" s="6"/>
      <c r="F28" s="6"/>
      <c r="G28" s="7"/>
      <c r="H28" s="7"/>
      <c r="I28" s="7"/>
      <c r="J28" s="7"/>
      <c r="K28" s="7"/>
      <c r="L28" s="7"/>
      <c r="M28" s="7"/>
      <c r="N28" s="7"/>
      <c r="O28" s="7"/>
      <c r="P28" s="7"/>
      <c r="Q28" s="7"/>
      <c r="R28" s="7"/>
      <c r="S28" s="7"/>
      <c r="T28" s="6"/>
      <c r="U28" s="6"/>
    </row>
    <row r="29" spans="1:31" ht="24.95" customHeight="1">
      <c r="A29" s="6"/>
      <c r="B29" s="340"/>
      <c r="C29" s="340"/>
      <c r="D29" s="340"/>
      <c r="E29" s="6"/>
      <c r="F29" s="6"/>
      <c r="G29" s="7"/>
      <c r="H29" s="7"/>
      <c r="I29" s="7"/>
      <c r="J29" s="7"/>
      <c r="K29" s="7"/>
      <c r="L29" s="7"/>
      <c r="M29" s="7"/>
      <c r="N29" s="7"/>
      <c r="O29" s="7"/>
      <c r="P29" s="7"/>
      <c r="Q29" s="7"/>
      <c r="R29" s="7"/>
      <c r="S29" s="7"/>
      <c r="T29" s="6"/>
      <c r="U29" s="6"/>
      <c r="W29" s="354" t="s">
        <v>439</v>
      </c>
    </row>
    <row r="30" spans="1:31" ht="20.100000000000001" customHeight="1">
      <c r="A30" s="6"/>
      <c r="B30" s="10"/>
      <c r="C30" s="10"/>
      <c r="D30" s="10"/>
      <c r="E30" s="10"/>
      <c r="F30" s="10"/>
      <c r="G30" s="10"/>
      <c r="H30" s="10"/>
      <c r="I30" s="10"/>
      <c r="J30" s="10"/>
      <c r="K30" s="10"/>
      <c r="L30" s="10"/>
      <c r="M30" s="10"/>
      <c r="N30" s="10"/>
      <c r="O30" s="10"/>
      <c r="P30" s="10"/>
      <c r="Q30" s="10"/>
      <c r="R30" s="10"/>
      <c r="S30" s="10"/>
      <c r="T30" s="5"/>
      <c r="U30" s="5"/>
      <c r="W30" s="341" t="s">
        <v>538</v>
      </c>
      <c r="X30" s="342"/>
      <c r="Y30" s="342"/>
      <c r="Z30" s="342"/>
      <c r="AA30" s="343"/>
      <c r="AB30" s="344"/>
      <c r="AC30" s="344"/>
      <c r="AD30" s="344"/>
      <c r="AE30" s="344"/>
    </row>
    <row r="31" spans="1:31" ht="24.95" customHeight="1">
      <c r="W31" s="341" t="s">
        <v>431</v>
      </c>
      <c r="X31" s="342"/>
      <c r="Y31" s="342"/>
      <c r="Z31" s="342"/>
      <c r="AA31" s="345"/>
      <c r="AB31" s="344"/>
      <c r="AC31" s="344"/>
      <c r="AD31" s="344"/>
      <c r="AE31" s="344"/>
    </row>
    <row r="32" spans="1:31" ht="24.95" customHeight="1">
      <c r="W32" s="346" t="s">
        <v>432</v>
      </c>
      <c r="X32" s="347"/>
      <c r="Y32" s="344"/>
      <c r="Z32" s="346" t="s">
        <v>433</v>
      </c>
      <c r="AA32" s="992"/>
      <c r="AB32" s="992"/>
      <c r="AC32" s="344"/>
      <c r="AD32" s="346" t="s">
        <v>434</v>
      </c>
      <c r="AE32" s="348"/>
    </row>
    <row r="33" spans="23:31" ht="30" customHeight="1">
      <c r="W33" s="341" t="s">
        <v>600</v>
      </c>
      <c r="X33" s="342"/>
      <c r="Y33" s="342"/>
      <c r="Z33" s="342"/>
      <c r="AA33" s="345"/>
      <c r="AB33" s="344"/>
      <c r="AC33" s="344"/>
      <c r="AD33" s="344"/>
      <c r="AE33" s="344"/>
    </row>
    <row r="34" spans="23:31" ht="24.95" customHeight="1">
      <c r="W34" s="346" t="s">
        <v>435</v>
      </c>
      <c r="X34" s="348"/>
      <c r="Y34" s="346" t="s">
        <v>432</v>
      </c>
      <c r="Z34" s="349"/>
      <c r="AA34" s="346" t="s">
        <v>433</v>
      </c>
      <c r="AB34" s="992"/>
      <c r="AC34" s="992"/>
      <c r="AD34" s="346" t="s">
        <v>434</v>
      </c>
      <c r="AE34" s="348"/>
    </row>
    <row r="35" spans="23:31" ht="9.9499999999999993" customHeight="1">
      <c r="W35" s="346"/>
      <c r="X35" s="342"/>
      <c r="Y35" s="350"/>
      <c r="Z35" s="346"/>
      <c r="AA35" s="351"/>
      <c r="AB35" s="346"/>
      <c r="AC35" s="351"/>
      <c r="AD35" s="344"/>
      <c r="AE35" s="344"/>
    </row>
    <row r="36" spans="23:31" ht="20.100000000000001" customHeight="1">
      <c r="W36" s="1012" t="s">
        <v>610</v>
      </c>
      <c r="X36" s="1013"/>
      <c r="Y36" s="1008" t="s">
        <v>641</v>
      </c>
      <c r="Z36" s="1009"/>
      <c r="AA36" s="1018" t="s">
        <v>642</v>
      </c>
      <c r="AB36" s="1019"/>
      <c r="AC36" s="1020"/>
      <c r="AD36" s="352" t="s">
        <v>436</v>
      </c>
      <c r="AE36" s="353"/>
    </row>
    <row r="37" spans="23:31" ht="24.95" customHeight="1">
      <c r="W37" s="1014"/>
      <c r="X37" s="1015"/>
      <c r="Y37" s="1010"/>
      <c r="Z37" s="1011"/>
      <c r="AA37" s="1021"/>
      <c r="AB37" s="1016"/>
      <c r="AC37" s="1017"/>
      <c r="AD37" s="1016"/>
      <c r="AE37" s="1017"/>
    </row>
  </sheetData>
  <mergeCells count="35">
    <mergeCell ref="P21:S21"/>
    <mergeCell ref="A1:C1"/>
    <mergeCell ref="A2:T2"/>
    <mergeCell ref="K9:K11"/>
    <mergeCell ref="H9:J11"/>
    <mergeCell ref="D1:G1"/>
    <mergeCell ref="L10:S10"/>
    <mergeCell ref="P4:S4"/>
    <mergeCell ref="D7:G7"/>
    <mergeCell ref="L9:S9"/>
    <mergeCell ref="B7:C7"/>
    <mergeCell ref="A3:T3"/>
    <mergeCell ref="L11:S11"/>
    <mergeCell ref="R1:T1"/>
    <mergeCell ref="Y36:Z37"/>
    <mergeCell ref="W36:X37"/>
    <mergeCell ref="AB34:AC34"/>
    <mergeCell ref="AD37:AE37"/>
    <mergeCell ref="AA36:AC37"/>
    <mergeCell ref="AA32:AB32"/>
    <mergeCell ref="M13:P13"/>
    <mergeCell ref="B18:D18"/>
    <mergeCell ref="G18:S18"/>
    <mergeCell ref="B19:D20"/>
    <mergeCell ref="G19:S19"/>
    <mergeCell ref="G20:S20"/>
    <mergeCell ref="B16:D16"/>
    <mergeCell ref="G16:S16"/>
    <mergeCell ref="B17:D17"/>
    <mergeCell ref="G17:S17"/>
    <mergeCell ref="B22:D22"/>
    <mergeCell ref="G22:S22"/>
    <mergeCell ref="B21:D21"/>
    <mergeCell ref="G21:H21"/>
    <mergeCell ref="K21:M21"/>
  </mergeCells>
  <phoneticPr fontId="1"/>
  <printOptions horizontalCentered="1"/>
  <pageMargins left="0.78740157480314965" right="0.78740157480314965" top="1.3779527559055118" bottom="0.78740157480314965"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W25"/>
  <sheetViews>
    <sheetView showGridLines="0" showZeros="0" view="pageBreakPreview" zoomScaleNormal="70" zoomScaleSheetLayoutView="100" workbookViewId="0">
      <selection activeCell="B16" sqref="B16:D16"/>
    </sheetView>
  </sheetViews>
  <sheetFormatPr defaultColWidth="8.875" defaultRowHeight="24.95" customHeight="1"/>
  <cols>
    <col min="1" max="1" width="0.875" style="4" customWidth="1"/>
    <col min="2" max="2" width="5.625" style="4" customWidth="1"/>
    <col min="3" max="3" width="4.375" style="4" customWidth="1"/>
    <col min="4" max="4" width="7.625" style="4" customWidth="1"/>
    <col min="5" max="5" width="0.75" style="4" customWidth="1"/>
    <col min="6" max="6" width="0.875" style="4" customWidth="1"/>
    <col min="7" max="7" width="6.625" style="4" customWidth="1"/>
    <col min="8" max="9" width="0.875" style="4" customWidth="1"/>
    <col min="10" max="10" width="6.625" style="4" customWidth="1"/>
    <col min="11" max="11" width="5.625" style="4" customWidth="1"/>
    <col min="12" max="12" width="1" style="4" customWidth="1"/>
    <col min="13" max="13" width="0.875" style="4" customWidth="1"/>
    <col min="14" max="14" width="7.625" style="4" customWidth="1"/>
    <col min="15" max="15" width="1.875" style="4" customWidth="1"/>
    <col min="16" max="16" width="6.75" style="4" customWidth="1"/>
    <col min="17" max="18" width="0.875" style="4" customWidth="1"/>
    <col min="19" max="19" width="7.75" style="4" customWidth="1"/>
    <col min="20" max="20" width="6.75" style="4" customWidth="1"/>
    <col min="21" max="21" width="4.75" style="4" customWidth="1"/>
    <col min="22" max="22" width="5.5" style="4" customWidth="1"/>
    <col min="23" max="23" width="0.875" style="4" customWidth="1"/>
    <col min="24" max="16384" width="8.875" style="4"/>
  </cols>
  <sheetData>
    <row r="1" spans="1:23" ht="30" customHeight="1">
      <c r="A1" s="1045" t="s">
        <v>36</v>
      </c>
      <c r="B1" s="1001"/>
      <c r="C1" s="1046"/>
      <c r="D1" s="1029"/>
      <c r="E1" s="1030"/>
      <c r="F1" s="1030"/>
      <c r="G1" s="1030"/>
      <c r="H1" s="1030"/>
      <c r="I1" s="1030"/>
      <c r="J1" s="1031"/>
      <c r="K1" s="12"/>
      <c r="L1" s="34"/>
      <c r="M1" s="34"/>
      <c r="N1" s="34"/>
      <c r="O1" s="34"/>
      <c r="P1" s="34"/>
      <c r="Q1" s="34"/>
      <c r="R1" s="34"/>
      <c r="S1" s="34"/>
      <c r="T1" s="34"/>
      <c r="U1" s="1041" t="s">
        <v>577</v>
      </c>
      <c r="V1" s="1041"/>
      <c r="W1" s="1041"/>
    </row>
    <row r="2" spans="1:23" ht="34.5" customHeight="1">
      <c r="A2" s="1026"/>
      <c r="B2" s="1027"/>
      <c r="C2" s="1027"/>
      <c r="D2" s="1027"/>
      <c r="E2" s="1027"/>
      <c r="F2" s="1027"/>
      <c r="G2" s="1027"/>
      <c r="H2" s="1027"/>
      <c r="I2" s="1027"/>
      <c r="J2" s="1027"/>
      <c r="K2" s="1027"/>
      <c r="L2" s="1027"/>
      <c r="M2" s="1027"/>
      <c r="N2" s="1027"/>
      <c r="O2" s="1027"/>
      <c r="P2" s="1027"/>
      <c r="Q2" s="1027"/>
      <c r="R2" s="1027"/>
      <c r="S2" s="1027"/>
      <c r="T2" s="1027"/>
      <c r="U2" s="1027"/>
      <c r="V2" s="1027"/>
      <c r="W2" s="1028"/>
    </row>
    <row r="3" spans="1:23" ht="34.5" customHeight="1">
      <c r="A3" s="1038" t="s">
        <v>107</v>
      </c>
      <c r="B3" s="1039"/>
      <c r="C3" s="1039"/>
      <c r="D3" s="1039"/>
      <c r="E3" s="1039"/>
      <c r="F3" s="1039"/>
      <c r="G3" s="1039"/>
      <c r="H3" s="1039"/>
      <c r="I3" s="1039"/>
      <c r="J3" s="1039"/>
      <c r="K3" s="1039"/>
      <c r="L3" s="1039"/>
      <c r="M3" s="1039"/>
      <c r="N3" s="1039"/>
      <c r="O3" s="1039"/>
      <c r="P3" s="1039"/>
      <c r="Q3" s="1039"/>
      <c r="R3" s="1039"/>
      <c r="S3" s="1039"/>
      <c r="T3" s="1039"/>
      <c r="U3" s="1039"/>
      <c r="V3" s="1039"/>
      <c r="W3" s="1040"/>
    </row>
    <row r="4" spans="1:23" ht="24.95" customHeight="1">
      <c r="A4" s="334"/>
      <c r="B4" s="5"/>
      <c r="C4" s="10"/>
      <c r="D4" s="10"/>
      <c r="E4" s="10"/>
      <c r="F4" s="10"/>
      <c r="G4" s="10"/>
      <c r="H4" s="10"/>
      <c r="I4" s="10"/>
      <c r="J4" s="10"/>
      <c r="K4" s="10"/>
      <c r="L4" s="10"/>
      <c r="M4" s="10"/>
      <c r="N4" s="10"/>
      <c r="O4" s="10"/>
      <c r="P4" s="10"/>
      <c r="Q4" s="10"/>
      <c r="R4" s="10"/>
      <c r="S4" s="10"/>
      <c r="T4" s="10"/>
      <c r="U4" s="10"/>
      <c r="V4" s="10"/>
      <c r="W4" s="21"/>
    </row>
    <row r="5" spans="1:23" ht="24.95" customHeight="1">
      <c r="A5" s="334"/>
      <c r="B5" s="10"/>
      <c r="C5" s="10"/>
      <c r="D5" s="10"/>
      <c r="E5" s="10"/>
      <c r="F5" s="10"/>
      <c r="G5" s="10"/>
      <c r="H5" s="10"/>
      <c r="I5" s="10"/>
      <c r="J5" s="10"/>
      <c r="K5" s="10"/>
      <c r="L5" s="10"/>
      <c r="M5" s="10"/>
      <c r="N5" s="10"/>
      <c r="O5" s="10"/>
      <c r="P5" s="10"/>
      <c r="Q5" s="10"/>
      <c r="R5" s="10"/>
      <c r="S5" s="1033" t="s">
        <v>22</v>
      </c>
      <c r="T5" s="1034"/>
      <c r="U5" s="1034"/>
      <c r="V5" s="1034"/>
      <c r="W5" s="21"/>
    </row>
    <row r="6" spans="1:23" ht="24.95" customHeight="1">
      <c r="A6" s="334"/>
      <c r="B6" s="5"/>
      <c r="C6" s="10"/>
      <c r="D6" s="10"/>
      <c r="E6" s="10"/>
      <c r="F6" s="10"/>
      <c r="G6" s="10"/>
      <c r="H6" s="10"/>
      <c r="I6" s="10"/>
      <c r="J6" s="10"/>
      <c r="K6" s="10"/>
      <c r="L6" s="10"/>
      <c r="M6" s="10"/>
      <c r="N6" s="10"/>
      <c r="O6" s="10"/>
      <c r="P6" s="10"/>
      <c r="Q6" s="10"/>
      <c r="R6" s="10"/>
      <c r="S6" s="10"/>
      <c r="T6" s="10"/>
      <c r="U6" s="10"/>
      <c r="V6" s="10"/>
      <c r="W6" s="21"/>
    </row>
    <row r="7" spans="1:23" ht="24.95" customHeight="1">
      <c r="A7" s="335"/>
      <c r="B7" s="319" t="s">
        <v>34</v>
      </c>
      <c r="C7" s="10"/>
      <c r="D7" s="10"/>
      <c r="E7" s="10"/>
      <c r="F7" s="10"/>
      <c r="G7" s="10"/>
      <c r="H7" s="10"/>
      <c r="I7" s="10"/>
      <c r="J7" s="10"/>
      <c r="K7" s="10"/>
      <c r="L7" s="10"/>
      <c r="M7" s="10"/>
      <c r="N7" s="10"/>
      <c r="O7" s="10"/>
      <c r="P7" s="10"/>
      <c r="Q7" s="10"/>
      <c r="R7" s="10"/>
      <c r="S7" s="10"/>
      <c r="T7" s="10"/>
      <c r="U7" s="10"/>
      <c r="V7" s="10"/>
      <c r="W7" s="21"/>
    </row>
    <row r="8" spans="1:23" ht="24.95" customHeight="1">
      <c r="A8" s="335"/>
      <c r="B8" s="1043" t="s">
        <v>33</v>
      </c>
      <c r="C8" s="1043"/>
      <c r="D8" s="1044"/>
      <c r="E8" s="1044"/>
      <c r="F8" s="1044"/>
      <c r="G8" s="1044"/>
      <c r="H8" s="1044"/>
      <c r="I8" s="1044"/>
      <c r="J8" s="1044"/>
      <c r="K8" s="319" t="s">
        <v>83</v>
      </c>
      <c r="L8" s="10"/>
      <c r="M8" s="10"/>
      <c r="N8" s="10"/>
      <c r="O8" s="10"/>
      <c r="P8" s="10"/>
      <c r="Q8" s="10"/>
      <c r="R8" s="10"/>
      <c r="S8" s="10"/>
      <c r="T8" s="10"/>
      <c r="U8" s="10"/>
      <c r="V8" s="10"/>
      <c r="W8" s="21"/>
    </row>
    <row r="9" spans="1:23" ht="24.95" customHeight="1">
      <c r="A9" s="335"/>
      <c r="B9" s="10"/>
      <c r="C9" s="10"/>
      <c r="D9" s="10"/>
      <c r="E9" s="10"/>
      <c r="F9" s="10"/>
      <c r="G9" s="10"/>
      <c r="H9" s="10"/>
      <c r="I9" s="10"/>
      <c r="J9" s="10"/>
      <c r="K9" s="319"/>
      <c r="L9" s="10"/>
      <c r="M9" s="10"/>
      <c r="N9" s="10"/>
      <c r="O9" s="10"/>
      <c r="P9" s="10"/>
      <c r="Q9" s="10"/>
      <c r="R9" s="10"/>
      <c r="S9" s="10"/>
      <c r="T9" s="10"/>
      <c r="U9" s="10"/>
      <c r="V9" s="10"/>
      <c r="W9" s="21"/>
    </row>
    <row r="10" spans="1:23" ht="24.95" customHeight="1">
      <c r="A10" s="335"/>
      <c r="B10" s="10"/>
      <c r="C10" s="10"/>
      <c r="D10" s="10"/>
      <c r="E10" s="10"/>
      <c r="F10" s="10"/>
      <c r="G10" s="10"/>
      <c r="H10" s="10"/>
      <c r="I10" s="10"/>
      <c r="J10" s="10"/>
      <c r="K10" s="1047" t="s">
        <v>32</v>
      </c>
      <c r="L10" s="1047"/>
      <c r="M10" s="1047"/>
      <c r="N10" s="1048" t="s">
        <v>82</v>
      </c>
      <c r="O10" s="1049"/>
      <c r="P10" s="1049"/>
      <c r="Q10" s="1049"/>
      <c r="R10" s="1049"/>
      <c r="S10" s="1049"/>
      <c r="T10" s="1049"/>
      <c r="U10" s="1049"/>
      <c r="V10" s="1049"/>
      <c r="W10" s="21"/>
    </row>
    <row r="11" spans="1:23" ht="24.95" customHeight="1">
      <c r="A11" s="335"/>
      <c r="B11" s="10"/>
      <c r="C11" s="10"/>
      <c r="D11" s="10"/>
      <c r="E11" s="10"/>
      <c r="F11" s="10"/>
      <c r="G11" s="10"/>
      <c r="H11" s="10"/>
      <c r="I11" s="10"/>
      <c r="J11" s="10"/>
      <c r="K11" s="1047"/>
      <c r="L11" s="1047"/>
      <c r="M11" s="1047"/>
      <c r="N11" s="1048"/>
      <c r="O11" s="1049"/>
      <c r="P11" s="1049"/>
      <c r="Q11" s="1049"/>
      <c r="R11" s="1049"/>
      <c r="S11" s="1049"/>
      <c r="T11" s="1049"/>
      <c r="U11" s="1049"/>
      <c r="V11" s="1049"/>
      <c r="W11" s="21"/>
    </row>
    <row r="12" spans="1:23" ht="24.95" customHeight="1">
      <c r="A12" s="335"/>
      <c r="B12" s="10"/>
      <c r="C12" s="10"/>
      <c r="D12" s="10"/>
      <c r="E12" s="10"/>
      <c r="F12" s="10"/>
      <c r="G12" s="10"/>
      <c r="H12" s="10"/>
      <c r="I12" s="10"/>
      <c r="J12" s="10"/>
      <c r="K12" s="1047"/>
      <c r="L12" s="1047"/>
      <c r="M12" s="1047"/>
      <c r="N12" s="1048"/>
      <c r="O12" s="372"/>
      <c r="P12" s="373"/>
      <c r="Q12" s="371"/>
      <c r="R12" s="371"/>
      <c r="S12" s="371"/>
      <c r="T12" s="371"/>
      <c r="U12" s="371"/>
      <c r="V12" s="373"/>
      <c r="W12" s="21"/>
    </row>
    <row r="13" spans="1:23" ht="24.95" customHeight="1">
      <c r="A13" s="335"/>
      <c r="B13" s="10"/>
      <c r="C13" s="10"/>
      <c r="D13" s="10"/>
      <c r="E13" s="10"/>
      <c r="F13" s="10"/>
      <c r="G13" s="10"/>
      <c r="H13" s="10"/>
      <c r="I13" s="10"/>
      <c r="J13" s="10"/>
      <c r="K13" s="5"/>
      <c r="L13" s="10"/>
      <c r="M13" s="5"/>
      <c r="N13" s="325"/>
      <c r="O13" s="5"/>
      <c r="P13" s="320"/>
      <c r="Q13" s="28"/>
      <c r="R13" s="28"/>
      <c r="S13" s="28"/>
      <c r="T13" s="28"/>
      <c r="U13" s="28"/>
      <c r="V13" s="320"/>
      <c r="W13" s="21"/>
    </row>
    <row r="14" spans="1:23" ht="27.95" customHeight="1">
      <c r="A14" s="335"/>
      <c r="B14" s="5"/>
      <c r="C14" s="1050" t="s">
        <v>148</v>
      </c>
      <c r="D14" s="1051"/>
      <c r="E14" s="1051"/>
      <c r="F14" s="1051"/>
      <c r="G14" s="1051"/>
      <c r="H14" s="1051"/>
      <c r="I14" s="1051"/>
      <c r="J14" s="1051"/>
      <c r="K14" s="1051"/>
      <c r="L14" s="1051"/>
      <c r="M14" s="1051"/>
      <c r="N14" s="1051"/>
      <c r="O14" s="1051"/>
      <c r="P14" s="1051"/>
      <c r="Q14" s="1051"/>
      <c r="R14" s="1051"/>
      <c r="S14" s="1051"/>
      <c r="T14" s="1051"/>
      <c r="U14" s="1051"/>
      <c r="V14" s="331"/>
      <c r="W14" s="21"/>
    </row>
    <row r="15" spans="1:23" ht="9.9499999999999993" customHeight="1">
      <c r="A15" s="335"/>
      <c r="B15" s="10"/>
      <c r="C15" s="10"/>
      <c r="D15" s="10"/>
      <c r="E15" s="10"/>
      <c r="F15" s="10"/>
      <c r="G15" s="10"/>
      <c r="H15" s="10"/>
      <c r="I15" s="10"/>
      <c r="J15" s="10"/>
      <c r="K15" s="10"/>
      <c r="L15" s="10"/>
      <c r="M15" s="10"/>
      <c r="N15" s="10"/>
      <c r="O15" s="10"/>
      <c r="P15" s="10"/>
      <c r="Q15" s="10"/>
      <c r="R15" s="10"/>
      <c r="S15" s="10"/>
      <c r="T15" s="10"/>
      <c r="U15" s="10"/>
      <c r="V15" s="10"/>
      <c r="W15" s="21"/>
    </row>
    <row r="16" spans="1:23" ht="39.950000000000003" customHeight="1">
      <c r="A16" s="16"/>
      <c r="B16" s="1001" t="s">
        <v>30</v>
      </c>
      <c r="C16" s="1001"/>
      <c r="D16" s="1001"/>
      <c r="E16" s="14"/>
      <c r="F16" s="16"/>
      <c r="G16" s="1052" t="s">
        <v>805</v>
      </c>
      <c r="H16" s="1052"/>
      <c r="I16" s="1052"/>
      <c r="J16" s="1052"/>
      <c r="K16" s="1052"/>
      <c r="L16" s="1052"/>
      <c r="M16" s="1052"/>
      <c r="N16" s="1052"/>
      <c r="O16" s="1052"/>
      <c r="P16" s="1052"/>
      <c r="Q16" s="1052"/>
      <c r="R16" s="1052"/>
      <c r="S16" s="1052"/>
      <c r="T16" s="1052"/>
      <c r="U16" s="1052"/>
      <c r="V16" s="1052"/>
      <c r="W16" s="25"/>
    </row>
    <row r="17" spans="1:23" ht="39.950000000000003" customHeight="1">
      <c r="A17" s="24"/>
      <c r="B17" s="1007" t="s">
        <v>1</v>
      </c>
      <c r="C17" s="1007"/>
      <c r="D17" s="1007"/>
      <c r="E17" s="94"/>
      <c r="F17" s="24"/>
      <c r="G17" s="1053"/>
      <c r="H17" s="1053"/>
      <c r="I17" s="1053"/>
      <c r="J17" s="1053"/>
      <c r="K17" s="1053"/>
      <c r="L17" s="1053"/>
      <c r="M17" s="1053"/>
      <c r="N17" s="1053"/>
      <c r="O17" s="1053"/>
      <c r="P17" s="1053"/>
      <c r="Q17" s="1053"/>
      <c r="R17" s="1053"/>
      <c r="S17" s="1053"/>
      <c r="T17" s="1053"/>
      <c r="U17" s="1053"/>
      <c r="V17" s="1053"/>
      <c r="W17" s="23"/>
    </row>
    <row r="18" spans="1:23" ht="39.950000000000003" customHeight="1">
      <c r="A18" s="24"/>
      <c r="B18" s="1007" t="s">
        <v>68</v>
      </c>
      <c r="C18" s="1007"/>
      <c r="D18" s="1007"/>
      <c r="E18" s="94"/>
      <c r="F18" s="24"/>
      <c r="G18" s="1052"/>
      <c r="H18" s="1052"/>
      <c r="I18" s="1052"/>
      <c r="J18" s="1052"/>
      <c r="K18" s="1052"/>
      <c r="L18" s="1052"/>
      <c r="M18" s="1052"/>
      <c r="N18" s="1052"/>
      <c r="O18" s="1052"/>
      <c r="P18" s="1052"/>
      <c r="Q18" s="1052"/>
      <c r="R18" s="1052"/>
      <c r="S18" s="1052"/>
      <c r="T18" s="1052"/>
      <c r="U18" s="1052"/>
      <c r="V18" s="1052"/>
      <c r="W18" s="23"/>
    </row>
    <row r="19" spans="1:23" ht="39.950000000000003" customHeight="1">
      <c r="A19" s="24"/>
      <c r="B19" s="1007" t="s">
        <v>25</v>
      </c>
      <c r="C19" s="1007"/>
      <c r="D19" s="1007"/>
      <c r="E19" s="472"/>
      <c r="F19" s="330"/>
      <c r="G19" s="1054" t="s">
        <v>24</v>
      </c>
      <c r="H19" s="1054"/>
      <c r="I19" s="1054"/>
      <c r="J19" s="1054"/>
      <c r="K19" s="1054"/>
      <c r="L19" s="473"/>
      <c r="M19" s="24"/>
      <c r="N19" s="1007" t="s">
        <v>541</v>
      </c>
      <c r="O19" s="1007"/>
      <c r="P19" s="1007"/>
      <c r="Q19" s="23"/>
      <c r="R19" s="923" t="s">
        <v>91</v>
      </c>
      <c r="S19" s="1055"/>
      <c r="T19" s="1055"/>
      <c r="U19" s="1055"/>
      <c r="V19" s="1055"/>
      <c r="W19" s="924"/>
    </row>
    <row r="20" spans="1:23" ht="13.5" customHeight="1">
      <c r="A20" s="6"/>
      <c r="B20" s="6"/>
      <c r="C20" s="6"/>
      <c r="D20" s="6"/>
      <c r="E20" s="6"/>
      <c r="F20" s="6"/>
      <c r="G20" s="6"/>
      <c r="H20" s="6"/>
      <c r="I20" s="6"/>
      <c r="J20" s="6"/>
      <c r="K20" s="6"/>
      <c r="L20" s="6"/>
      <c r="M20" s="6"/>
      <c r="N20" s="6"/>
      <c r="O20" s="6"/>
      <c r="P20" s="6"/>
      <c r="Q20" s="6"/>
      <c r="R20" s="6"/>
      <c r="S20" s="7"/>
      <c r="T20" s="7"/>
      <c r="U20" s="7"/>
      <c r="V20" s="7"/>
      <c r="W20" s="7"/>
    </row>
    <row r="21" spans="1:23" ht="29.1" customHeight="1">
      <c r="A21" s="6"/>
      <c r="B21" s="6"/>
      <c r="C21" s="10"/>
      <c r="D21" s="10"/>
      <c r="E21" s="6"/>
      <c r="F21" s="6"/>
      <c r="G21" s="6"/>
      <c r="H21" s="6"/>
      <c r="I21" s="6"/>
      <c r="J21" s="9"/>
      <c r="K21" s="6"/>
      <c r="L21" s="6"/>
      <c r="M21" s="6"/>
      <c r="N21" s="6"/>
      <c r="O21" s="6"/>
      <c r="P21" s="6"/>
      <c r="Q21" s="6"/>
      <c r="R21" s="6"/>
      <c r="S21" s="8"/>
      <c r="T21" s="8"/>
      <c r="U21" s="8"/>
      <c r="V21" s="8"/>
      <c r="W21" s="7"/>
    </row>
    <row r="22" spans="1:23" ht="20.100000000000001" customHeight="1">
      <c r="B22" s="5"/>
      <c r="C22" s="5"/>
      <c r="D22" s="5"/>
      <c r="E22" s="5"/>
      <c r="F22" s="5"/>
      <c r="G22" s="5"/>
      <c r="H22" s="5"/>
      <c r="I22" s="5"/>
      <c r="J22" s="5"/>
      <c r="K22" s="5"/>
      <c r="L22" s="5"/>
      <c r="M22" s="5"/>
      <c r="N22" s="5"/>
      <c r="O22" s="5"/>
      <c r="P22" s="5"/>
      <c r="Q22" s="5"/>
      <c r="R22" s="5"/>
      <c r="S22" s="5"/>
      <c r="T22" s="5"/>
      <c r="U22" s="5"/>
      <c r="V22" s="5"/>
      <c r="W22" s="5"/>
    </row>
    <row r="23" spans="1:23" ht="20.100000000000001" customHeight="1">
      <c r="B23" s="5"/>
      <c r="C23" s="5"/>
      <c r="D23" s="5"/>
      <c r="E23" s="5"/>
      <c r="F23" s="5"/>
      <c r="G23" s="5"/>
      <c r="H23" s="5"/>
      <c r="I23" s="5"/>
      <c r="J23" s="5"/>
      <c r="K23" s="5"/>
      <c r="L23" s="5"/>
      <c r="M23" s="5"/>
      <c r="N23" s="5"/>
      <c r="O23" s="5"/>
      <c r="P23" s="5"/>
      <c r="Q23" s="5"/>
      <c r="R23" s="5"/>
      <c r="S23" s="5"/>
      <c r="T23" s="5"/>
      <c r="U23" s="5"/>
      <c r="V23" s="5"/>
      <c r="W23" s="5"/>
    </row>
    <row r="24" spans="1:23" ht="20.100000000000001" customHeight="1">
      <c r="B24" s="5"/>
      <c r="C24" s="5"/>
      <c r="D24" s="5"/>
      <c r="E24" s="5"/>
      <c r="F24" s="5"/>
      <c r="G24" s="5"/>
      <c r="H24" s="5"/>
      <c r="I24" s="5"/>
      <c r="J24" s="5"/>
      <c r="K24" s="5"/>
      <c r="L24" s="5"/>
      <c r="M24" s="5"/>
      <c r="N24" s="5"/>
      <c r="O24" s="5"/>
      <c r="P24" s="5"/>
      <c r="Q24" s="5"/>
      <c r="R24" s="5"/>
      <c r="S24" s="5"/>
      <c r="T24" s="5"/>
      <c r="U24" s="5"/>
      <c r="V24" s="5"/>
      <c r="W24" s="5"/>
    </row>
    <row r="25" spans="1:23" ht="20.100000000000001" customHeight="1">
      <c r="B25" s="5"/>
      <c r="C25" s="5"/>
      <c r="D25" s="5"/>
      <c r="E25" s="5"/>
      <c r="F25" s="5"/>
      <c r="G25" s="5"/>
      <c r="H25" s="5"/>
      <c r="I25" s="5"/>
      <c r="J25" s="5"/>
      <c r="K25" s="5"/>
      <c r="L25" s="5"/>
      <c r="M25" s="5"/>
      <c r="N25" s="5"/>
      <c r="O25" s="5"/>
      <c r="P25" s="5"/>
      <c r="Q25" s="5"/>
      <c r="R25" s="5"/>
      <c r="S25" s="5"/>
      <c r="T25" s="5"/>
      <c r="U25" s="5"/>
      <c r="V25" s="5"/>
      <c r="W25" s="5"/>
    </row>
  </sheetData>
  <mergeCells count="23">
    <mergeCell ref="G18:V18"/>
    <mergeCell ref="G17:V17"/>
    <mergeCell ref="B17:D17"/>
    <mergeCell ref="B18:D18"/>
    <mergeCell ref="B19:D19"/>
    <mergeCell ref="G19:K19"/>
    <mergeCell ref="N19:P19"/>
    <mergeCell ref="R19:W19"/>
    <mergeCell ref="K10:M12"/>
    <mergeCell ref="N10:N12"/>
    <mergeCell ref="O10:V10"/>
    <mergeCell ref="O11:V11"/>
    <mergeCell ref="B16:D16"/>
    <mergeCell ref="C14:U14"/>
    <mergeCell ref="G16:V16"/>
    <mergeCell ref="B8:C8"/>
    <mergeCell ref="D8:J8"/>
    <mergeCell ref="A1:C1"/>
    <mergeCell ref="D1:J1"/>
    <mergeCell ref="A2:W2"/>
    <mergeCell ref="S5:V5"/>
    <mergeCell ref="A3:W3"/>
    <mergeCell ref="U1:W1"/>
  </mergeCells>
  <phoneticPr fontId="1"/>
  <printOptions horizontalCentered="1"/>
  <pageMargins left="0.78740157480314965" right="0.78740157480314965" top="1.3779527559055118"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W24"/>
  <sheetViews>
    <sheetView showGridLines="0" showZeros="0" view="pageBreakPreview" zoomScaleNormal="70" zoomScaleSheetLayoutView="100" workbookViewId="0">
      <selection activeCell="AB13" sqref="AB13"/>
    </sheetView>
  </sheetViews>
  <sheetFormatPr defaultColWidth="8.875" defaultRowHeight="24.95" customHeight="1"/>
  <cols>
    <col min="1" max="1" width="0.875" style="4" customWidth="1"/>
    <col min="2" max="2" width="5.625" style="4" customWidth="1"/>
    <col min="3" max="3" width="4.375" style="4" customWidth="1"/>
    <col min="4" max="4" width="7.625" style="4" customWidth="1"/>
    <col min="5" max="5" width="0.75" style="4" customWidth="1"/>
    <col min="6" max="6" width="0.875" style="4" customWidth="1"/>
    <col min="7" max="7" width="6.625" style="4" customWidth="1"/>
    <col min="8" max="9" width="0.875" style="4" customWidth="1"/>
    <col min="10" max="10" width="6.625" style="4" customWidth="1"/>
    <col min="11" max="11" width="5.625" style="4" customWidth="1"/>
    <col min="12" max="12" width="1" style="4" customWidth="1"/>
    <col min="13" max="13" width="0.875" style="4" customWidth="1"/>
    <col min="14" max="14" width="7.625" style="4" customWidth="1"/>
    <col min="15" max="15" width="1.875" style="4" customWidth="1"/>
    <col min="16" max="16" width="6.75" style="4" customWidth="1"/>
    <col min="17" max="18" width="0.875" style="4" customWidth="1"/>
    <col min="19" max="19" width="7.75" style="4" customWidth="1"/>
    <col min="20" max="20" width="6.75" style="4" customWidth="1"/>
    <col min="21" max="21" width="3.875" style="4" customWidth="1"/>
    <col min="22" max="22" width="7.25" style="4" customWidth="1"/>
    <col min="23" max="23" width="0.875" style="4" customWidth="1"/>
    <col min="24" max="16384" width="8.875" style="4"/>
  </cols>
  <sheetData>
    <row r="1" spans="1:23" ht="30" customHeight="1">
      <c r="A1" s="484"/>
      <c r="B1" s="485"/>
      <c r="C1" s="485"/>
      <c r="D1" s="485"/>
      <c r="E1" s="485"/>
      <c r="F1" s="485"/>
      <c r="G1" s="485"/>
      <c r="H1" s="485"/>
      <c r="I1" s="485"/>
      <c r="J1" s="485"/>
      <c r="K1" s="485"/>
      <c r="L1" s="485"/>
      <c r="M1" s="485"/>
      <c r="N1" s="485"/>
      <c r="O1" s="485"/>
      <c r="P1" s="485"/>
      <c r="Q1" s="485"/>
      <c r="R1" s="485"/>
      <c r="S1" s="485"/>
      <c r="T1" s="485"/>
      <c r="U1" s="1041" t="s">
        <v>578</v>
      </c>
      <c r="V1" s="1059"/>
      <c r="W1" s="1059"/>
    </row>
    <row r="2" spans="1:23" ht="20.100000000000001" customHeight="1">
      <c r="A2" s="383"/>
      <c r="B2" s="384"/>
      <c r="C2" s="384"/>
      <c r="D2" s="384"/>
      <c r="E2" s="384"/>
      <c r="F2" s="384"/>
      <c r="G2" s="384"/>
      <c r="H2" s="384"/>
      <c r="I2" s="384"/>
      <c r="J2" s="384"/>
      <c r="K2" s="384"/>
      <c r="L2" s="384"/>
      <c r="M2" s="384"/>
      <c r="N2" s="384"/>
      <c r="O2" s="384"/>
      <c r="P2" s="384"/>
      <c r="Q2" s="384"/>
      <c r="R2" s="384"/>
      <c r="S2" s="384"/>
      <c r="T2" s="384"/>
      <c r="U2" s="384"/>
      <c r="V2" s="384"/>
      <c r="W2" s="486"/>
    </row>
    <row r="3" spans="1:23" ht="30" customHeight="1">
      <c r="A3" s="1038" t="s">
        <v>108</v>
      </c>
      <c r="B3" s="1039"/>
      <c r="C3" s="1039"/>
      <c r="D3" s="1039"/>
      <c r="E3" s="1039"/>
      <c r="F3" s="1039"/>
      <c r="G3" s="1039"/>
      <c r="H3" s="1039"/>
      <c r="I3" s="1039"/>
      <c r="J3" s="1039"/>
      <c r="K3" s="1039"/>
      <c r="L3" s="1039"/>
      <c r="M3" s="1039"/>
      <c r="N3" s="1039"/>
      <c r="O3" s="1039"/>
      <c r="P3" s="1039"/>
      <c r="Q3" s="1039"/>
      <c r="R3" s="1039"/>
      <c r="S3" s="1039"/>
      <c r="T3" s="1039"/>
      <c r="U3" s="1039"/>
      <c r="V3" s="1039"/>
      <c r="W3" s="33"/>
    </row>
    <row r="4" spans="1:23" ht="20.100000000000001" customHeight="1">
      <c r="A4" s="487"/>
      <c r="B4" s="13"/>
      <c r="C4" s="13"/>
      <c r="D4" s="13"/>
      <c r="E4" s="13"/>
      <c r="F4" s="13"/>
      <c r="G4" s="13"/>
      <c r="H4" s="13"/>
      <c r="I4" s="13"/>
      <c r="J4" s="13"/>
      <c r="K4" s="13"/>
      <c r="L4" s="13"/>
      <c r="M4" s="13"/>
      <c r="N4" s="13"/>
      <c r="O4" s="13"/>
      <c r="P4" s="13"/>
      <c r="Q4" s="13"/>
      <c r="R4" s="13"/>
      <c r="S4" s="13"/>
      <c r="T4" s="13"/>
      <c r="U4" s="13"/>
      <c r="V4" s="13"/>
      <c r="W4" s="11"/>
    </row>
    <row r="5" spans="1:23" ht="33.950000000000003" customHeight="1">
      <c r="A5" s="24"/>
      <c r="B5" s="1056" t="s">
        <v>84</v>
      </c>
      <c r="C5" s="1056"/>
      <c r="D5" s="1056"/>
      <c r="E5" s="1056"/>
      <c r="F5" s="1056"/>
      <c r="G5" s="1056"/>
      <c r="H5" s="690"/>
      <c r="I5" s="24"/>
      <c r="J5" s="1057" t="s">
        <v>85</v>
      </c>
      <c r="K5" s="1057"/>
      <c r="L5" s="1057"/>
      <c r="M5" s="1057"/>
      <c r="N5" s="1057"/>
      <c r="O5" s="1057"/>
      <c r="P5" s="1057"/>
      <c r="Q5" s="95"/>
      <c r="R5" s="96"/>
      <c r="S5" s="1057" t="s">
        <v>87</v>
      </c>
      <c r="T5" s="1057"/>
      <c r="U5" s="1057"/>
      <c r="V5" s="1057"/>
      <c r="W5" s="690"/>
    </row>
    <row r="6" spans="1:23" ht="33.950000000000003" customHeight="1">
      <c r="A6" s="12"/>
      <c r="B6" s="1058"/>
      <c r="C6" s="1058"/>
      <c r="D6" s="1058"/>
      <c r="E6" s="1058"/>
      <c r="F6" s="1058"/>
      <c r="G6" s="1058"/>
      <c r="H6" s="690"/>
      <c r="I6" s="24"/>
      <c r="J6" s="1057"/>
      <c r="K6" s="1057"/>
      <c r="L6" s="1057"/>
      <c r="M6" s="1057"/>
      <c r="N6" s="1057"/>
      <c r="O6" s="1057"/>
      <c r="P6" s="1057"/>
      <c r="Q6" s="95"/>
      <c r="R6" s="96"/>
      <c r="S6" s="1057"/>
      <c r="T6" s="1057"/>
      <c r="U6" s="1057"/>
      <c r="V6" s="1057"/>
      <c r="W6" s="11"/>
    </row>
    <row r="7" spans="1:23" ht="33.950000000000003" customHeight="1">
      <c r="A7" s="12"/>
      <c r="B7" s="1058"/>
      <c r="C7" s="1058"/>
      <c r="D7" s="1058"/>
      <c r="E7" s="1058"/>
      <c r="F7" s="1058"/>
      <c r="G7" s="1058"/>
      <c r="H7" s="690"/>
      <c r="I7" s="24"/>
      <c r="J7" s="1057"/>
      <c r="K7" s="1057"/>
      <c r="L7" s="1057"/>
      <c r="M7" s="1057"/>
      <c r="N7" s="1057"/>
      <c r="O7" s="1057"/>
      <c r="P7" s="1057"/>
      <c r="Q7" s="95"/>
      <c r="R7" s="96"/>
      <c r="S7" s="1057"/>
      <c r="T7" s="1057"/>
      <c r="U7" s="1057"/>
      <c r="V7" s="1057"/>
      <c r="W7" s="11"/>
    </row>
    <row r="8" spans="1:23" ht="33.950000000000003" customHeight="1">
      <c r="A8" s="12"/>
      <c r="B8" s="1058"/>
      <c r="C8" s="1058"/>
      <c r="D8" s="1058"/>
      <c r="E8" s="1058"/>
      <c r="F8" s="1058"/>
      <c r="G8" s="1058"/>
      <c r="H8" s="690"/>
      <c r="I8" s="24"/>
      <c r="J8" s="1057"/>
      <c r="K8" s="1057"/>
      <c r="L8" s="1057"/>
      <c r="M8" s="1057"/>
      <c r="N8" s="1057"/>
      <c r="O8" s="1057"/>
      <c r="P8" s="1057"/>
      <c r="Q8" s="95"/>
      <c r="R8" s="96"/>
      <c r="S8" s="1057"/>
      <c r="T8" s="1057"/>
      <c r="U8" s="1057"/>
      <c r="V8" s="1057"/>
      <c r="W8" s="11"/>
    </row>
    <row r="9" spans="1:23" ht="33.950000000000003" customHeight="1">
      <c r="A9" s="12"/>
      <c r="B9" s="1056"/>
      <c r="C9" s="1056"/>
      <c r="D9" s="1056"/>
      <c r="E9" s="1056"/>
      <c r="F9" s="1056"/>
      <c r="G9" s="1056"/>
      <c r="H9" s="690"/>
      <c r="I9" s="24"/>
      <c r="J9" s="1057"/>
      <c r="K9" s="1057"/>
      <c r="L9" s="1057"/>
      <c r="M9" s="1057"/>
      <c r="N9" s="1057"/>
      <c r="O9" s="1057"/>
      <c r="P9" s="1057"/>
      <c r="Q9" s="95"/>
      <c r="R9" s="96"/>
      <c r="S9" s="1057"/>
      <c r="T9" s="1057"/>
      <c r="U9" s="1057"/>
      <c r="V9" s="1057"/>
      <c r="W9" s="11"/>
    </row>
    <row r="10" spans="1:23" ht="33.950000000000003" customHeight="1">
      <c r="A10" s="12"/>
      <c r="B10" s="1056"/>
      <c r="C10" s="1056"/>
      <c r="D10" s="1056"/>
      <c r="E10" s="1056"/>
      <c r="F10" s="1056"/>
      <c r="G10" s="1056"/>
      <c r="H10" s="690"/>
      <c r="I10" s="24"/>
      <c r="J10" s="1057"/>
      <c r="K10" s="1057"/>
      <c r="L10" s="1057"/>
      <c r="M10" s="1057"/>
      <c r="N10" s="1057"/>
      <c r="O10" s="1057"/>
      <c r="P10" s="1057"/>
      <c r="Q10" s="95"/>
      <c r="R10" s="96"/>
      <c r="S10" s="1057"/>
      <c r="T10" s="1057"/>
      <c r="U10" s="1057"/>
      <c r="V10" s="1057"/>
      <c r="W10" s="11"/>
    </row>
    <row r="11" spans="1:23" ht="33.950000000000003" customHeight="1">
      <c r="A11" s="12"/>
      <c r="B11" s="1056"/>
      <c r="C11" s="1056"/>
      <c r="D11" s="1056"/>
      <c r="E11" s="1056"/>
      <c r="F11" s="1056"/>
      <c r="G11" s="1056"/>
      <c r="H11" s="690"/>
      <c r="I11" s="24"/>
      <c r="J11" s="1057"/>
      <c r="K11" s="1057"/>
      <c r="L11" s="1057"/>
      <c r="M11" s="1057"/>
      <c r="N11" s="1057"/>
      <c r="O11" s="1057"/>
      <c r="P11" s="1057"/>
      <c r="Q11" s="95"/>
      <c r="R11" s="96"/>
      <c r="S11" s="1057"/>
      <c r="T11" s="1057"/>
      <c r="U11" s="1057"/>
      <c r="V11" s="1057"/>
      <c r="W11" s="11"/>
    </row>
    <row r="12" spans="1:23" ht="33.950000000000003" customHeight="1">
      <c r="A12" s="12"/>
      <c r="B12" s="1056"/>
      <c r="C12" s="1056"/>
      <c r="D12" s="1056"/>
      <c r="E12" s="1056"/>
      <c r="F12" s="1056"/>
      <c r="G12" s="1056"/>
      <c r="H12" s="690"/>
      <c r="I12" s="24"/>
      <c r="J12" s="1057"/>
      <c r="K12" s="1057"/>
      <c r="L12" s="1057"/>
      <c r="M12" s="1057"/>
      <c r="N12" s="1057"/>
      <c r="O12" s="1057"/>
      <c r="P12" s="1057"/>
      <c r="Q12" s="95"/>
      <c r="R12" s="96"/>
      <c r="S12" s="1057"/>
      <c r="T12" s="1057"/>
      <c r="U12" s="1057"/>
      <c r="V12" s="1057"/>
      <c r="W12" s="11"/>
    </row>
    <row r="13" spans="1:23" ht="33.950000000000003" customHeight="1">
      <c r="A13" s="12"/>
      <c r="B13" s="1056"/>
      <c r="C13" s="1056"/>
      <c r="D13" s="1056"/>
      <c r="E13" s="1056"/>
      <c r="F13" s="1056"/>
      <c r="G13" s="1056"/>
      <c r="H13" s="690"/>
      <c r="I13" s="24"/>
      <c r="J13" s="1057"/>
      <c r="K13" s="1057"/>
      <c r="L13" s="1057"/>
      <c r="M13" s="1057"/>
      <c r="N13" s="1057"/>
      <c r="O13" s="1057"/>
      <c r="P13" s="1057"/>
      <c r="Q13" s="95"/>
      <c r="R13" s="96"/>
      <c r="S13" s="1057"/>
      <c r="T13" s="1057"/>
      <c r="U13" s="1057"/>
      <c r="V13" s="1057"/>
      <c r="W13" s="11"/>
    </row>
    <row r="14" spans="1:23" ht="33.950000000000003" customHeight="1">
      <c r="A14" s="12"/>
      <c r="B14" s="1058"/>
      <c r="C14" s="1058"/>
      <c r="D14" s="1058"/>
      <c r="E14" s="1058"/>
      <c r="F14" s="1058"/>
      <c r="G14" s="1058"/>
      <c r="H14" s="690"/>
      <c r="I14" s="24"/>
      <c r="J14" s="1057"/>
      <c r="K14" s="1057"/>
      <c r="L14" s="1057"/>
      <c r="M14" s="1057"/>
      <c r="N14" s="1057"/>
      <c r="O14" s="1057"/>
      <c r="P14" s="1057"/>
      <c r="Q14" s="95"/>
      <c r="R14" s="96"/>
      <c r="S14" s="1057"/>
      <c r="T14" s="1057"/>
      <c r="U14" s="1057"/>
      <c r="V14" s="1057"/>
      <c r="W14" s="11"/>
    </row>
    <row r="15" spans="1:23" ht="33.950000000000003" customHeight="1">
      <c r="A15" s="12"/>
      <c r="B15" s="1056"/>
      <c r="C15" s="1056"/>
      <c r="D15" s="1056"/>
      <c r="E15" s="1056"/>
      <c r="F15" s="1056"/>
      <c r="G15" s="1056"/>
      <c r="H15" s="690"/>
      <c r="I15" s="24"/>
      <c r="J15" s="1057"/>
      <c r="K15" s="1057"/>
      <c r="L15" s="1057"/>
      <c r="M15" s="1057"/>
      <c r="N15" s="1057"/>
      <c r="O15" s="1057"/>
      <c r="P15" s="1057"/>
      <c r="Q15" s="95"/>
      <c r="R15" s="96"/>
      <c r="S15" s="1057"/>
      <c r="T15" s="1057"/>
      <c r="U15" s="1057"/>
      <c r="V15" s="1057"/>
      <c r="W15" s="11"/>
    </row>
    <row r="16" spans="1:23" ht="33.950000000000003" customHeight="1">
      <c r="A16" s="16"/>
      <c r="B16" s="15"/>
      <c r="C16" s="15"/>
      <c r="D16" s="15"/>
      <c r="E16" s="15"/>
      <c r="F16" s="15"/>
      <c r="G16" s="15"/>
      <c r="H16" s="15"/>
      <c r="I16" s="15"/>
      <c r="J16" s="15"/>
      <c r="K16" s="15"/>
      <c r="L16" s="15"/>
      <c r="M16" s="15"/>
      <c r="N16" s="15"/>
      <c r="O16" s="15"/>
      <c r="P16" s="15"/>
      <c r="Q16" s="15"/>
      <c r="R16" s="15"/>
      <c r="S16" s="15"/>
      <c r="T16" s="15"/>
      <c r="U16" s="15"/>
      <c r="V16" s="15"/>
      <c r="W16" s="14"/>
    </row>
    <row r="17" spans="1:23" ht="33.950000000000003" customHeight="1">
      <c r="A17" s="22"/>
      <c r="B17" s="6"/>
      <c r="C17" s="6"/>
      <c r="D17" s="6"/>
      <c r="E17" s="6"/>
      <c r="F17" s="6"/>
      <c r="G17" s="6"/>
      <c r="H17" s="6"/>
      <c r="I17" s="6"/>
      <c r="J17" s="6"/>
      <c r="K17" s="6"/>
      <c r="L17" s="6"/>
      <c r="M17" s="6"/>
      <c r="N17" s="6"/>
      <c r="O17" s="6"/>
      <c r="P17" s="6"/>
      <c r="Q17" s="6"/>
      <c r="R17" s="6"/>
      <c r="S17" s="6"/>
      <c r="T17" s="6"/>
      <c r="U17" s="6"/>
      <c r="V17" s="6"/>
      <c r="W17" s="21"/>
    </row>
    <row r="18" spans="1:23" ht="33.950000000000003" customHeight="1">
      <c r="A18" s="22"/>
      <c r="B18" s="6"/>
      <c r="C18" s="6"/>
      <c r="D18" s="6"/>
      <c r="E18" s="6"/>
      <c r="F18" s="6"/>
      <c r="G18" s="6"/>
      <c r="H18" s="6"/>
      <c r="I18" s="6"/>
      <c r="J18" s="6"/>
      <c r="K18" s="6"/>
      <c r="L18" s="6"/>
      <c r="M18" s="6"/>
      <c r="N18" s="6"/>
      <c r="O18" s="6"/>
      <c r="P18" s="6"/>
      <c r="Q18" s="6"/>
      <c r="R18" s="6"/>
      <c r="S18" s="6"/>
      <c r="T18" s="6"/>
      <c r="U18" s="6"/>
      <c r="V18" s="6"/>
      <c r="W18" s="21"/>
    </row>
    <row r="19" spans="1:23" ht="33.950000000000003" customHeight="1">
      <c r="A19" s="22"/>
      <c r="B19" s="6"/>
      <c r="C19" s="6"/>
      <c r="D19" s="6"/>
      <c r="E19" s="6"/>
      <c r="F19" s="6"/>
      <c r="G19" s="6"/>
      <c r="H19" s="6"/>
      <c r="I19" s="6"/>
      <c r="J19" s="6"/>
      <c r="K19" s="6"/>
      <c r="L19" s="6"/>
      <c r="M19" s="6"/>
      <c r="N19" s="6"/>
      <c r="O19" s="6"/>
      <c r="P19" s="6"/>
      <c r="Q19" s="6"/>
      <c r="R19" s="6"/>
      <c r="S19" s="6"/>
      <c r="T19" s="6"/>
      <c r="U19" s="6"/>
      <c r="V19" s="6"/>
      <c r="W19" s="21"/>
    </row>
    <row r="20" spans="1:23" ht="33.950000000000003" customHeight="1">
      <c r="A20" s="22"/>
      <c r="B20" s="6"/>
      <c r="C20" s="6"/>
      <c r="D20" s="6"/>
      <c r="E20" s="6"/>
      <c r="F20" s="6"/>
      <c r="G20" s="6"/>
      <c r="H20" s="6"/>
      <c r="I20" s="6"/>
      <c r="J20" s="6"/>
      <c r="K20" s="6"/>
      <c r="L20" s="6"/>
      <c r="M20" s="6"/>
      <c r="N20" s="6"/>
      <c r="O20" s="6"/>
      <c r="P20" s="6"/>
      <c r="Q20" s="6"/>
      <c r="R20" s="6"/>
      <c r="S20" s="6"/>
      <c r="T20" s="6"/>
      <c r="U20" s="6"/>
      <c r="V20" s="6"/>
      <c r="W20" s="21"/>
    </row>
    <row r="21" spans="1:23" ht="33.950000000000003" customHeight="1">
      <c r="A21" s="22"/>
      <c r="B21" s="6"/>
      <c r="C21" s="6"/>
      <c r="D21" s="6"/>
      <c r="E21" s="6"/>
      <c r="F21" s="6"/>
      <c r="G21" s="6"/>
      <c r="H21" s="6"/>
      <c r="I21" s="6"/>
      <c r="J21" s="6"/>
      <c r="K21" s="6"/>
      <c r="L21" s="6"/>
      <c r="M21" s="6"/>
      <c r="N21" s="6"/>
      <c r="O21" s="6"/>
      <c r="P21" s="6"/>
      <c r="Q21" s="6"/>
      <c r="R21" s="6"/>
      <c r="S21" s="6"/>
      <c r="T21" s="6"/>
      <c r="U21" s="6"/>
      <c r="V21" s="6"/>
      <c r="W21" s="21"/>
    </row>
    <row r="22" spans="1:23" ht="33.950000000000003" customHeight="1">
      <c r="A22" s="22"/>
      <c r="B22" s="6"/>
      <c r="C22" s="6"/>
      <c r="D22" s="6"/>
      <c r="E22" s="6"/>
      <c r="F22" s="6"/>
      <c r="G22" s="6"/>
      <c r="H22" s="6"/>
      <c r="I22" s="6"/>
      <c r="J22" s="6"/>
      <c r="K22" s="6"/>
      <c r="L22" s="6"/>
      <c r="M22" s="6"/>
      <c r="N22" s="6"/>
      <c r="O22" s="6"/>
      <c r="P22" s="6"/>
      <c r="Q22" s="6"/>
      <c r="R22" s="6"/>
      <c r="S22" s="6"/>
      <c r="T22" s="6"/>
      <c r="U22" s="6"/>
      <c r="V22" s="6"/>
      <c r="W22" s="21"/>
    </row>
    <row r="23" spans="1:23" ht="33.950000000000003" customHeight="1">
      <c r="A23" s="12"/>
      <c r="B23" s="13"/>
      <c r="C23" s="13"/>
      <c r="D23" s="13"/>
      <c r="E23" s="13"/>
      <c r="F23" s="13"/>
      <c r="G23" s="13"/>
      <c r="H23" s="13"/>
      <c r="I23" s="13"/>
      <c r="J23" s="13"/>
      <c r="K23" s="13"/>
      <c r="L23" s="13"/>
      <c r="M23" s="13"/>
      <c r="N23" s="13"/>
      <c r="O23" s="13"/>
      <c r="P23" s="13"/>
      <c r="Q23" s="13"/>
      <c r="R23" s="13"/>
      <c r="S23" s="13"/>
      <c r="T23" s="13"/>
      <c r="U23" s="13"/>
      <c r="V23" s="13"/>
      <c r="W23" s="11"/>
    </row>
    <row r="24" spans="1:23" ht="13.5" customHeight="1">
      <c r="A24" s="6"/>
      <c r="B24" s="6"/>
      <c r="C24" s="6"/>
      <c r="D24" s="6"/>
      <c r="E24" s="6"/>
      <c r="F24" s="6"/>
      <c r="G24" s="6"/>
      <c r="H24" s="6"/>
      <c r="I24" s="6"/>
      <c r="J24" s="6"/>
      <c r="K24" s="6"/>
      <c r="L24" s="6"/>
      <c r="M24" s="6"/>
      <c r="N24" s="6"/>
      <c r="O24" s="6"/>
      <c r="P24" s="6"/>
      <c r="Q24" s="6"/>
      <c r="R24" s="6"/>
      <c r="S24" s="7"/>
      <c r="T24" s="7"/>
      <c r="U24" s="7"/>
      <c r="V24" s="7"/>
      <c r="W24" s="7"/>
    </row>
  </sheetData>
  <mergeCells count="35">
    <mergeCell ref="U1:W1"/>
    <mergeCell ref="A3:V3"/>
    <mergeCell ref="B5:G5"/>
    <mergeCell ref="J5:P5"/>
    <mergeCell ref="S5:V5"/>
    <mergeCell ref="B6:G6"/>
    <mergeCell ref="J6:P6"/>
    <mergeCell ref="S6:V6"/>
    <mergeCell ref="B7:G7"/>
    <mergeCell ref="J7:P7"/>
    <mergeCell ref="S7:V7"/>
    <mergeCell ref="B8:G8"/>
    <mergeCell ref="J8:P8"/>
    <mergeCell ref="S8:V8"/>
    <mergeCell ref="B9:G9"/>
    <mergeCell ref="J9:P9"/>
    <mergeCell ref="S9:V9"/>
    <mergeCell ref="B10:G10"/>
    <mergeCell ref="J10:P10"/>
    <mergeCell ref="S10:V10"/>
    <mergeCell ref="B11:G11"/>
    <mergeCell ref="J11:P11"/>
    <mergeCell ref="S11:V11"/>
    <mergeCell ref="B12:G12"/>
    <mergeCell ref="J12:P12"/>
    <mergeCell ref="S12:V12"/>
    <mergeCell ref="B15:G15"/>
    <mergeCell ref="J15:P15"/>
    <mergeCell ref="S15:V15"/>
    <mergeCell ref="B13:G13"/>
    <mergeCell ref="J13:P13"/>
    <mergeCell ref="S13:V13"/>
    <mergeCell ref="B14:G14"/>
    <mergeCell ref="J14:P14"/>
    <mergeCell ref="S14:V14"/>
  </mergeCells>
  <phoneticPr fontId="1"/>
  <printOptions horizontalCentered="1"/>
  <pageMargins left="0.78740157480314965" right="0.78740157480314965" top="1.3779527559055118"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W22"/>
  <sheetViews>
    <sheetView showGridLines="0" showZeros="0" view="pageBreakPreview" zoomScaleNormal="70" zoomScaleSheetLayoutView="100" workbookViewId="0">
      <selection activeCell="X29" sqref="X29"/>
    </sheetView>
  </sheetViews>
  <sheetFormatPr defaultColWidth="8.875" defaultRowHeight="24.95" customHeight="1"/>
  <cols>
    <col min="1" max="22" width="3.875" style="4" customWidth="1"/>
    <col min="23" max="23" width="4.125" style="4" customWidth="1"/>
    <col min="24" max="16384" width="8.875" style="4"/>
  </cols>
  <sheetData>
    <row r="1" spans="1:23" ht="30" customHeight="1">
      <c r="A1" s="99"/>
      <c r="B1" s="388"/>
      <c r="C1" s="388"/>
      <c r="D1" s="388"/>
      <c r="E1" s="388"/>
      <c r="F1" s="388"/>
      <c r="G1" s="388"/>
      <c r="H1" s="388"/>
      <c r="I1" s="388"/>
      <c r="J1" s="388"/>
      <c r="K1" s="388"/>
      <c r="L1" s="388"/>
      <c r="M1" s="388"/>
      <c r="N1" s="388"/>
      <c r="O1" s="388"/>
      <c r="P1" s="388"/>
      <c r="Q1" s="388"/>
      <c r="R1" s="388"/>
      <c r="S1" s="388"/>
      <c r="T1" s="388"/>
      <c r="V1" s="702" t="s">
        <v>806</v>
      </c>
      <c r="W1" s="703"/>
    </row>
    <row r="2" spans="1:23" ht="13.5" customHeight="1">
      <c r="A2" s="6"/>
      <c r="B2" s="6"/>
      <c r="C2" s="6"/>
      <c r="D2" s="6"/>
      <c r="E2" s="6"/>
      <c r="F2" s="6"/>
      <c r="G2" s="6"/>
      <c r="H2" s="6"/>
      <c r="I2" s="6"/>
      <c r="J2" s="6"/>
      <c r="K2" s="6"/>
      <c r="L2" s="6"/>
      <c r="M2" s="6"/>
      <c r="N2" s="6"/>
      <c r="O2" s="6"/>
      <c r="P2" s="6"/>
      <c r="Q2" s="6"/>
      <c r="R2" s="6"/>
      <c r="S2" s="7"/>
      <c r="T2" s="7"/>
      <c r="U2" s="7"/>
      <c r="V2" s="7"/>
      <c r="W2" s="7"/>
    </row>
    <row r="3" spans="1:23" ht="20.25" customHeight="1">
      <c r="B3" s="5"/>
      <c r="C3" s="5"/>
      <c r="D3" s="5"/>
      <c r="E3" s="5"/>
      <c r="F3" s="5"/>
      <c r="G3" s="5"/>
      <c r="H3" s="5"/>
      <c r="I3" s="5"/>
      <c r="J3" s="5"/>
      <c r="K3" s="5"/>
      <c r="L3" s="5"/>
      <c r="M3" s="5"/>
      <c r="N3" s="5"/>
      <c r="O3" s="5"/>
      <c r="P3" s="5"/>
      <c r="Q3" s="5"/>
      <c r="R3" s="5"/>
      <c r="S3" s="1060" t="str">
        <f>+委託証明!S5</f>
        <v>令和　　年　　月　　日</v>
      </c>
      <c r="T3" s="1060"/>
      <c r="U3" s="1060"/>
      <c r="V3" s="1060"/>
      <c r="W3" s="5"/>
    </row>
    <row r="4" spans="1:23" ht="39" customHeight="1">
      <c r="B4" s="5"/>
      <c r="C4" s="5"/>
      <c r="D4" s="1061" t="s">
        <v>797</v>
      </c>
      <c r="E4" s="1061"/>
      <c r="F4" s="1061"/>
      <c r="G4" s="1061"/>
      <c r="H4" s="1061"/>
      <c r="I4" s="1061"/>
      <c r="J4" s="1061"/>
      <c r="K4" s="1061"/>
      <c r="L4" s="1061"/>
      <c r="M4" s="1061"/>
      <c r="N4" s="1061"/>
      <c r="O4" s="1061"/>
      <c r="P4" s="1061"/>
      <c r="Q4" s="1061"/>
      <c r="R4" s="1061"/>
      <c r="S4" s="1061"/>
      <c r="T4" s="1061"/>
      <c r="U4" s="5"/>
      <c r="V4" s="5"/>
      <c r="W4" s="5"/>
    </row>
    <row r="5" spans="1:23" ht="20.100000000000001" customHeight="1">
      <c r="B5" s="5"/>
      <c r="C5" s="5"/>
      <c r="D5" s="5"/>
      <c r="E5" s="5"/>
      <c r="F5" s="5"/>
      <c r="G5" s="5"/>
      <c r="H5" s="5"/>
      <c r="I5" s="5"/>
      <c r="J5" s="5"/>
      <c r="K5" s="5"/>
      <c r="L5" s="5"/>
      <c r="M5" s="5"/>
      <c r="N5" s="5"/>
      <c r="O5" s="5"/>
      <c r="P5" s="5"/>
      <c r="Q5" s="5"/>
      <c r="R5" s="5"/>
      <c r="S5" s="5"/>
      <c r="T5" s="5"/>
      <c r="U5" s="5"/>
      <c r="V5" s="5"/>
      <c r="W5" s="5"/>
    </row>
    <row r="6" spans="1:23" ht="30.75" customHeight="1">
      <c r="A6" s="16"/>
      <c r="B6" s="996" t="s">
        <v>50</v>
      </c>
      <c r="C6" s="996"/>
      <c r="D6" s="996"/>
      <c r="E6" s="698"/>
      <c r="F6" s="1063" t="s">
        <v>809</v>
      </c>
      <c r="G6" s="1064"/>
      <c r="H6" s="1064"/>
      <c r="I6" s="1064"/>
      <c r="J6" s="1064"/>
      <c r="K6" s="1064"/>
      <c r="L6" s="1064"/>
      <c r="M6" s="1064"/>
      <c r="N6" s="1064"/>
      <c r="O6" s="1064"/>
      <c r="P6" s="1064"/>
      <c r="Q6" s="1064"/>
      <c r="R6" s="1064"/>
      <c r="S6" s="1064"/>
      <c r="T6" s="1064"/>
      <c r="U6" s="1064"/>
      <c r="V6" s="1065"/>
    </row>
    <row r="7" spans="1:23" ht="30.75" customHeight="1">
      <c r="A7" s="24"/>
      <c r="B7" s="994" t="s">
        <v>344</v>
      </c>
      <c r="C7" s="994"/>
      <c r="D7" s="994"/>
      <c r="E7" s="698"/>
      <c r="F7" s="1063"/>
      <c r="G7" s="1064"/>
      <c r="H7" s="1064"/>
      <c r="I7" s="1064"/>
      <c r="J7" s="1064"/>
      <c r="K7" s="1064"/>
      <c r="L7" s="1064"/>
      <c r="M7" s="1064"/>
      <c r="N7" s="1064"/>
      <c r="O7" s="1064"/>
      <c r="P7" s="1064"/>
      <c r="Q7" s="1064"/>
      <c r="R7" s="1064"/>
      <c r="S7" s="1064"/>
      <c r="T7" s="1064"/>
      <c r="U7" s="1064"/>
      <c r="V7" s="1065"/>
    </row>
    <row r="8" spans="1:23" ht="47.25" customHeight="1">
      <c r="A8" s="24"/>
      <c r="B8" s="994" t="s">
        <v>196</v>
      </c>
      <c r="C8" s="994"/>
      <c r="D8" s="994"/>
      <c r="E8" s="698"/>
      <c r="F8" s="1066"/>
      <c r="G8" s="1067"/>
      <c r="H8" s="1067"/>
      <c r="I8" s="1067"/>
      <c r="J8" s="1067"/>
      <c r="K8" s="1067"/>
      <c r="L8" s="1067"/>
      <c r="M8" s="1067"/>
      <c r="N8" s="1067"/>
      <c r="O8" s="1067"/>
      <c r="P8" s="1067"/>
      <c r="Q8" s="1067"/>
      <c r="R8" s="1067"/>
      <c r="S8" s="1067"/>
      <c r="T8" s="1067"/>
      <c r="U8" s="1067"/>
      <c r="V8" s="1068"/>
    </row>
    <row r="9" spans="1:23" ht="30.75" customHeight="1">
      <c r="A9" s="12"/>
      <c r="B9" s="1004" t="s">
        <v>537</v>
      </c>
      <c r="C9" s="1004"/>
      <c r="D9" s="1004"/>
      <c r="E9" s="698"/>
      <c r="F9" s="1063" t="s">
        <v>810</v>
      </c>
      <c r="G9" s="1064"/>
      <c r="H9" s="1064"/>
      <c r="I9" s="1064"/>
      <c r="J9" s="1064"/>
      <c r="K9" s="1064"/>
      <c r="L9" s="1064"/>
      <c r="M9" s="1064"/>
      <c r="N9" s="1064"/>
      <c r="O9" s="1064"/>
      <c r="P9" s="1064"/>
      <c r="Q9" s="1064"/>
      <c r="R9" s="1064"/>
      <c r="S9" s="1064"/>
      <c r="T9" s="1064"/>
      <c r="U9" s="1064"/>
      <c r="V9" s="1065"/>
    </row>
    <row r="11" spans="1:23" ht="21" customHeight="1">
      <c r="A11" s="1029" t="s">
        <v>798</v>
      </c>
      <c r="B11" s="1030"/>
      <c r="C11" s="1030"/>
      <c r="D11" s="1031"/>
      <c r="E11" s="1029" t="s">
        <v>799</v>
      </c>
      <c r="F11" s="1030"/>
      <c r="G11" s="1030"/>
      <c r="H11" s="1031"/>
      <c r="I11" s="1062" t="s">
        <v>86</v>
      </c>
      <c r="J11" s="1062"/>
      <c r="K11" s="1062"/>
      <c r="L11" s="1029" t="s">
        <v>798</v>
      </c>
      <c r="M11" s="1030"/>
      <c r="N11" s="1030"/>
      <c r="O11" s="1031"/>
      <c r="P11" s="1029" t="s">
        <v>799</v>
      </c>
      <c r="Q11" s="1030"/>
      <c r="R11" s="1030"/>
      <c r="S11" s="1031"/>
      <c r="T11" s="1062" t="s">
        <v>86</v>
      </c>
      <c r="U11" s="1062"/>
      <c r="V11" s="1062"/>
    </row>
    <row r="12" spans="1:23" ht="39.75" customHeight="1">
      <c r="A12" s="22"/>
      <c r="B12" s="1037"/>
      <c r="C12" s="1037"/>
      <c r="D12" s="1069"/>
      <c r="E12" s="1029" t="s">
        <v>800</v>
      </c>
      <c r="F12" s="1030"/>
      <c r="G12" s="1030"/>
      <c r="H12" s="1031"/>
      <c r="I12" s="1029"/>
      <c r="J12" s="1030"/>
      <c r="K12" s="1031"/>
      <c r="L12" s="22"/>
      <c r="M12" s="1037"/>
      <c r="N12" s="1037"/>
      <c r="O12" s="1069"/>
      <c r="P12" s="1029" t="s">
        <v>800</v>
      </c>
      <c r="Q12" s="1030"/>
      <c r="R12" s="1030"/>
      <c r="S12" s="1031"/>
      <c r="T12" s="1029"/>
      <c r="U12" s="1030"/>
      <c r="V12" s="1031"/>
    </row>
    <row r="13" spans="1:23" ht="39.75" customHeight="1">
      <c r="A13" s="24"/>
      <c r="B13" s="1030"/>
      <c r="C13" s="1030"/>
      <c r="D13" s="1031"/>
      <c r="E13" s="1029" t="s">
        <v>800</v>
      </c>
      <c r="F13" s="1030"/>
      <c r="G13" s="1030"/>
      <c r="H13" s="1031"/>
      <c r="I13" s="1029"/>
      <c r="J13" s="1030"/>
      <c r="K13" s="1031"/>
      <c r="L13" s="24"/>
      <c r="M13" s="1030"/>
      <c r="N13" s="1030"/>
      <c r="O13" s="1031"/>
      <c r="P13" s="1029" t="s">
        <v>800</v>
      </c>
      <c r="Q13" s="1030"/>
      <c r="R13" s="1030"/>
      <c r="S13" s="1031"/>
      <c r="T13" s="1029"/>
      <c r="U13" s="1030"/>
      <c r="V13" s="1031"/>
    </row>
    <row r="14" spans="1:23" ht="39.75" customHeight="1">
      <c r="A14" s="22"/>
      <c r="B14" s="1037"/>
      <c r="C14" s="1037"/>
      <c r="D14" s="1069"/>
      <c r="E14" s="1029" t="s">
        <v>800</v>
      </c>
      <c r="F14" s="1030"/>
      <c r="G14" s="1030"/>
      <c r="H14" s="1031"/>
      <c r="I14" s="1029"/>
      <c r="J14" s="1030"/>
      <c r="K14" s="1031"/>
      <c r="L14" s="22"/>
      <c r="M14" s="1037"/>
      <c r="N14" s="1037"/>
      <c r="O14" s="1069"/>
      <c r="P14" s="1029" t="s">
        <v>800</v>
      </c>
      <c r="Q14" s="1030"/>
      <c r="R14" s="1030"/>
      <c r="S14" s="1031"/>
      <c r="T14" s="1029"/>
      <c r="U14" s="1030"/>
      <c r="V14" s="1031"/>
    </row>
    <row r="15" spans="1:23" ht="39.75" customHeight="1">
      <c r="A15" s="24"/>
      <c r="B15" s="1030"/>
      <c r="C15" s="1030"/>
      <c r="D15" s="1031"/>
      <c r="E15" s="1029" t="s">
        <v>800</v>
      </c>
      <c r="F15" s="1030"/>
      <c r="G15" s="1030"/>
      <c r="H15" s="1031"/>
      <c r="I15" s="1029"/>
      <c r="J15" s="1030"/>
      <c r="K15" s="1031"/>
      <c r="L15" s="24"/>
      <c r="M15" s="1030"/>
      <c r="N15" s="1030"/>
      <c r="O15" s="1031"/>
      <c r="P15" s="1029" t="s">
        <v>800</v>
      </c>
      <c r="Q15" s="1030"/>
      <c r="R15" s="1030"/>
      <c r="S15" s="1031"/>
      <c r="T15" s="1029"/>
      <c r="U15" s="1030"/>
      <c r="V15" s="1031"/>
    </row>
    <row r="16" spans="1:23" ht="39.75" customHeight="1">
      <c r="A16" s="24"/>
      <c r="B16" s="1030"/>
      <c r="C16" s="1030"/>
      <c r="D16" s="1031"/>
      <c r="E16" s="1029" t="s">
        <v>800</v>
      </c>
      <c r="F16" s="1030"/>
      <c r="G16" s="1030"/>
      <c r="H16" s="1031"/>
      <c r="I16" s="1029"/>
      <c r="J16" s="1030"/>
      <c r="K16" s="1031"/>
      <c r="L16" s="24"/>
      <c r="M16" s="1030"/>
      <c r="N16" s="1030"/>
      <c r="O16" s="1031"/>
      <c r="P16" s="1029" t="s">
        <v>800</v>
      </c>
      <c r="Q16" s="1030"/>
      <c r="R16" s="1030"/>
      <c r="S16" s="1031"/>
      <c r="T16" s="1029"/>
      <c r="U16" s="1030"/>
      <c r="V16" s="1031"/>
    </row>
    <row r="17" spans="1:22" ht="39.75" customHeight="1">
      <c r="A17" s="24"/>
      <c r="B17" s="1030"/>
      <c r="C17" s="1030"/>
      <c r="D17" s="1031"/>
      <c r="E17" s="1029" t="s">
        <v>800</v>
      </c>
      <c r="F17" s="1030"/>
      <c r="G17" s="1030"/>
      <c r="H17" s="1031"/>
      <c r="I17" s="1029"/>
      <c r="J17" s="1030"/>
      <c r="K17" s="1031"/>
      <c r="L17" s="24"/>
      <c r="M17" s="1030"/>
      <c r="N17" s="1030"/>
      <c r="O17" s="1031"/>
      <c r="P17" s="1029" t="s">
        <v>800</v>
      </c>
      <c r="Q17" s="1030"/>
      <c r="R17" s="1030"/>
      <c r="S17" s="1031"/>
      <c r="T17" s="1029"/>
      <c r="U17" s="1030"/>
      <c r="V17" s="1031"/>
    </row>
    <row r="18" spans="1:22" ht="39.75" customHeight="1">
      <c r="A18" s="24"/>
      <c r="B18" s="1030"/>
      <c r="C18" s="1030"/>
      <c r="D18" s="1031"/>
      <c r="E18" s="1029" t="s">
        <v>800</v>
      </c>
      <c r="F18" s="1030"/>
      <c r="G18" s="1030"/>
      <c r="H18" s="1031"/>
      <c r="I18" s="1029"/>
      <c r="J18" s="1030"/>
      <c r="K18" s="1031"/>
      <c r="L18" s="24"/>
      <c r="M18" s="1030"/>
      <c r="N18" s="1030"/>
      <c r="O18" s="1031"/>
      <c r="P18" s="1029" t="s">
        <v>800</v>
      </c>
      <c r="Q18" s="1030"/>
      <c r="R18" s="1030"/>
      <c r="S18" s="1031"/>
      <c r="T18" s="1029"/>
      <c r="U18" s="1030"/>
      <c r="V18" s="1031"/>
    </row>
    <row r="19" spans="1:22" ht="39.75" customHeight="1">
      <c r="A19" s="22"/>
      <c r="B19" s="1037"/>
      <c r="C19" s="1037"/>
      <c r="D19" s="1069"/>
      <c r="E19" s="1029" t="s">
        <v>800</v>
      </c>
      <c r="F19" s="1030"/>
      <c r="G19" s="1030"/>
      <c r="H19" s="1031"/>
      <c r="I19" s="1029"/>
      <c r="J19" s="1030"/>
      <c r="K19" s="1031"/>
      <c r="L19" s="22"/>
      <c r="M19" s="1037"/>
      <c r="N19" s="1037"/>
      <c r="O19" s="1069"/>
      <c r="P19" s="1029" t="s">
        <v>800</v>
      </c>
      <c r="Q19" s="1030"/>
      <c r="R19" s="1030"/>
      <c r="S19" s="1031"/>
      <c r="T19" s="1029"/>
      <c r="U19" s="1030"/>
      <c r="V19" s="1031"/>
    </row>
    <row r="20" spans="1:22" ht="39.75" customHeight="1">
      <c r="A20" s="24"/>
      <c r="B20" s="1030"/>
      <c r="C20" s="1030"/>
      <c r="D20" s="1031"/>
      <c r="E20" s="1029" t="s">
        <v>800</v>
      </c>
      <c r="F20" s="1030"/>
      <c r="G20" s="1030"/>
      <c r="H20" s="1031"/>
      <c r="I20" s="1029"/>
      <c r="J20" s="1030"/>
      <c r="K20" s="1031"/>
      <c r="L20" s="24"/>
      <c r="M20" s="1030"/>
      <c r="N20" s="1030"/>
      <c r="O20" s="1031"/>
      <c r="P20" s="1029" t="s">
        <v>800</v>
      </c>
      <c r="Q20" s="1030"/>
      <c r="R20" s="1030"/>
      <c r="S20" s="1031"/>
      <c r="T20" s="1029"/>
      <c r="U20" s="1030"/>
      <c r="V20" s="1031"/>
    </row>
    <row r="21" spans="1:22" ht="39.75" customHeight="1">
      <c r="A21" s="22"/>
      <c r="B21" s="1037"/>
      <c r="C21" s="1037"/>
      <c r="D21" s="1069"/>
      <c r="E21" s="1029" t="s">
        <v>800</v>
      </c>
      <c r="F21" s="1030"/>
      <c r="G21" s="1030"/>
      <c r="H21" s="1031"/>
      <c r="I21" s="1029"/>
      <c r="J21" s="1030"/>
      <c r="K21" s="1031"/>
      <c r="L21" s="22"/>
      <c r="M21" s="1037"/>
      <c r="N21" s="1037"/>
      <c r="O21" s="1069"/>
      <c r="P21" s="1029" t="s">
        <v>800</v>
      </c>
      <c r="Q21" s="1030"/>
      <c r="R21" s="1030"/>
      <c r="S21" s="1031"/>
      <c r="T21" s="1029"/>
      <c r="U21" s="1030"/>
      <c r="V21" s="1031"/>
    </row>
    <row r="22" spans="1:22" ht="39.75" customHeight="1">
      <c r="A22" s="24"/>
      <c r="B22" s="1030"/>
      <c r="C22" s="1030"/>
      <c r="D22" s="1031"/>
      <c r="E22" s="1029" t="s">
        <v>800</v>
      </c>
      <c r="F22" s="1030"/>
      <c r="G22" s="1030"/>
      <c r="H22" s="1031"/>
      <c r="I22" s="1029"/>
      <c r="J22" s="1030"/>
      <c r="K22" s="1031"/>
      <c r="L22" s="24"/>
      <c r="M22" s="1030"/>
      <c r="N22" s="1030"/>
      <c r="O22" s="1031"/>
      <c r="P22" s="1029" t="s">
        <v>800</v>
      </c>
      <c r="Q22" s="1030"/>
      <c r="R22" s="1030"/>
      <c r="S22" s="1031"/>
      <c r="T22" s="1029"/>
      <c r="U22" s="1030"/>
      <c r="V22" s="1031"/>
    </row>
  </sheetData>
  <mergeCells count="82">
    <mergeCell ref="T22:V22"/>
    <mergeCell ref="B22:D22"/>
    <mergeCell ref="E22:H22"/>
    <mergeCell ref="I22:K22"/>
    <mergeCell ref="M22:O22"/>
    <mergeCell ref="P22:S22"/>
    <mergeCell ref="T21:V21"/>
    <mergeCell ref="B20:D20"/>
    <mergeCell ref="E20:H20"/>
    <mergeCell ref="I20:K20"/>
    <mergeCell ref="M20:O20"/>
    <mergeCell ref="P20:S20"/>
    <mergeCell ref="T20:V20"/>
    <mergeCell ref="B21:D21"/>
    <mergeCell ref="E21:H21"/>
    <mergeCell ref="I21:K21"/>
    <mergeCell ref="M21:O21"/>
    <mergeCell ref="P21:S21"/>
    <mergeCell ref="T19:V19"/>
    <mergeCell ref="B18:D18"/>
    <mergeCell ref="E18:H18"/>
    <mergeCell ref="I18:K18"/>
    <mergeCell ref="M18:O18"/>
    <mergeCell ref="P18:S18"/>
    <mergeCell ref="T18:V18"/>
    <mergeCell ref="B19:D19"/>
    <mergeCell ref="E19:H19"/>
    <mergeCell ref="I19:K19"/>
    <mergeCell ref="M19:O19"/>
    <mergeCell ref="P19:S19"/>
    <mergeCell ref="T17:V17"/>
    <mergeCell ref="B16:D16"/>
    <mergeCell ref="E16:H16"/>
    <mergeCell ref="I16:K16"/>
    <mergeCell ref="M16:O16"/>
    <mergeCell ref="P16:S16"/>
    <mergeCell ref="T16:V16"/>
    <mergeCell ref="B17:D17"/>
    <mergeCell ref="E17:H17"/>
    <mergeCell ref="I17:K17"/>
    <mergeCell ref="M17:O17"/>
    <mergeCell ref="P17:S17"/>
    <mergeCell ref="T15:V15"/>
    <mergeCell ref="B14:D14"/>
    <mergeCell ref="E14:H14"/>
    <mergeCell ref="I14:K14"/>
    <mergeCell ref="M14:O14"/>
    <mergeCell ref="P14:S14"/>
    <mergeCell ref="T14:V14"/>
    <mergeCell ref="B15:D15"/>
    <mergeCell ref="E15:H15"/>
    <mergeCell ref="I15:K15"/>
    <mergeCell ref="M15:O15"/>
    <mergeCell ref="P15:S15"/>
    <mergeCell ref="T13:V13"/>
    <mergeCell ref="B12:D12"/>
    <mergeCell ref="E12:H12"/>
    <mergeCell ref="I12:K12"/>
    <mergeCell ref="M12:O12"/>
    <mergeCell ref="P12:S12"/>
    <mergeCell ref="T12:V12"/>
    <mergeCell ref="B13:D13"/>
    <mergeCell ref="E13:H13"/>
    <mergeCell ref="I13:K13"/>
    <mergeCell ref="M13:O13"/>
    <mergeCell ref="P13:S13"/>
    <mergeCell ref="S3:V3"/>
    <mergeCell ref="D4:T4"/>
    <mergeCell ref="A11:D11"/>
    <mergeCell ref="L11:O11"/>
    <mergeCell ref="P11:S11"/>
    <mergeCell ref="T11:V11"/>
    <mergeCell ref="F9:V9"/>
    <mergeCell ref="F8:V8"/>
    <mergeCell ref="F7:V7"/>
    <mergeCell ref="F6:V6"/>
    <mergeCell ref="B6:D6"/>
    <mergeCell ref="B7:D7"/>
    <mergeCell ref="B8:D8"/>
    <mergeCell ref="B9:D9"/>
    <mergeCell ref="E11:H11"/>
    <mergeCell ref="I11:K11"/>
  </mergeCells>
  <phoneticPr fontId="1"/>
  <printOptions horizontalCentered="1"/>
  <pageMargins left="0.78740157480314965" right="0.78740157480314965" top="1.3779527559055118"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O29"/>
  <sheetViews>
    <sheetView showGridLines="0" view="pageBreakPreview" zoomScale="115" zoomScaleNormal="70" zoomScaleSheetLayoutView="115" workbookViewId="0">
      <selection activeCell="A2" sqref="A2:M2"/>
    </sheetView>
  </sheetViews>
  <sheetFormatPr defaultColWidth="8.875" defaultRowHeight="14.25"/>
  <cols>
    <col min="1" max="1" width="0.875" style="39" customWidth="1"/>
    <col min="2" max="3" width="7.625" style="39" customWidth="1"/>
    <col min="4" max="5" width="0.875" style="39" customWidth="1"/>
    <col min="6" max="7" width="11.625" style="39" customWidth="1"/>
    <col min="8" max="8" width="3.875" style="39" hidden="1" customWidth="1"/>
    <col min="9" max="9" width="0.875" style="39" customWidth="1"/>
    <col min="10" max="10" width="5.625" style="39" customWidth="1"/>
    <col min="11" max="11" width="12.625" style="39" customWidth="1"/>
    <col min="12" max="12" width="17.625" style="39" customWidth="1"/>
    <col min="13" max="13" width="8.625" style="39" customWidth="1"/>
    <col min="14" max="14" width="8.875" style="39" customWidth="1"/>
    <col min="15" max="15" width="1.75" style="39" customWidth="1"/>
    <col min="16" max="16384" width="8.875" style="39"/>
  </cols>
  <sheetData>
    <row r="1" spans="1:15" ht="30" customHeight="1">
      <c r="A1" s="47"/>
      <c r="B1" s="1070" t="s">
        <v>56</v>
      </c>
      <c r="C1" s="1094"/>
      <c r="D1" s="1100"/>
      <c r="E1" s="1101"/>
      <c r="F1" s="1101"/>
      <c r="G1" s="1102"/>
      <c r="H1" s="459"/>
      <c r="I1" s="460"/>
      <c r="M1" s="458" t="s">
        <v>579</v>
      </c>
    </row>
    <row r="2" spans="1:15" ht="39.950000000000003" customHeight="1">
      <c r="A2" s="965" t="s">
        <v>78</v>
      </c>
      <c r="B2" s="966"/>
      <c r="C2" s="966"/>
      <c r="D2" s="966"/>
      <c r="E2" s="966"/>
      <c r="F2" s="966"/>
      <c r="G2" s="966"/>
      <c r="H2" s="966"/>
      <c r="I2" s="1095"/>
      <c r="J2" s="966"/>
      <c r="K2" s="966"/>
      <c r="L2" s="966"/>
      <c r="M2" s="967"/>
      <c r="N2" s="40"/>
    </row>
    <row r="3" spans="1:15" ht="30" customHeight="1">
      <c r="A3" s="57"/>
      <c r="B3" s="58"/>
      <c r="C3" s="46"/>
      <c r="D3" s="46"/>
      <c r="E3" s="46"/>
      <c r="F3" s="46"/>
      <c r="G3" s="46"/>
      <c r="H3" s="46"/>
      <c r="I3" s="46"/>
      <c r="J3" s="46"/>
      <c r="K3" s="1096" t="s">
        <v>54</v>
      </c>
      <c r="L3" s="1096"/>
      <c r="M3" s="1097"/>
      <c r="N3" s="54"/>
      <c r="O3" s="54"/>
    </row>
    <row r="4" spans="1:15" ht="20.100000000000001" customHeight="1">
      <c r="A4" s="43"/>
      <c r="B4" s="59" t="s">
        <v>53</v>
      </c>
      <c r="C4" s="46"/>
      <c r="D4" s="46"/>
      <c r="E4" s="46"/>
      <c r="F4" s="46"/>
      <c r="G4" s="46"/>
      <c r="H4" s="46"/>
      <c r="I4" s="46"/>
      <c r="J4" s="46"/>
      <c r="K4" s="46"/>
      <c r="L4" s="46"/>
      <c r="M4" s="44"/>
      <c r="N4" s="40"/>
    </row>
    <row r="5" spans="1:15" ht="20.100000000000001" customHeight="1">
      <c r="A5" s="43"/>
      <c r="B5" s="1098" t="s">
        <v>52</v>
      </c>
      <c r="C5" s="1098"/>
      <c r="D5" s="1098"/>
      <c r="E5" s="1098"/>
      <c r="F5" s="1098"/>
      <c r="G5" s="1098"/>
      <c r="H5" s="46"/>
      <c r="I5" s="1099" t="s">
        <v>71</v>
      </c>
      <c r="J5" s="1099"/>
      <c r="K5" s="46"/>
      <c r="L5" s="46"/>
      <c r="M5" s="44"/>
      <c r="N5" s="40"/>
    </row>
    <row r="6" spans="1:15" ht="20.100000000000001" customHeight="1">
      <c r="A6" s="43"/>
      <c r="B6" s="60"/>
      <c r="C6" s="61"/>
      <c r="D6" s="61"/>
      <c r="E6" s="61"/>
      <c r="F6" s="61"/>
      <c r="G6" s="59"/>
      <c r="H6" s="46"/>
      <c r="I6" s="46"/>
      <c r="J6" s="46"/>
      <c r="K6" s="46"/>
      <c r="L6" s="46"/>
      <c r="M6" s="44"/>
      <c r="N6" s="40"/>
    </row>
    <row r="7" spans="1:15" ht="20.100000000000001" customHeight="1">
      <c r="A7" s="43"/>
      <c r="B7" s="46"/>
      <c r="C7" s="46"/>
      <c r="D7" s="46"/>
      <c r="E7" s="46"/>
      <c r="F7" s="46"/>
      <c r="G7" s="973" t="s">
        <v>32</v>
      </c>
      <c r="H7" s="93"/>
      <c r="I7" s="974" t="s">
        <v>82</v>
      </c>
      <c r="J7" s="974"/>
      <c r="K7" s="1107"/>
      <c r="L7" s="1108"/>
      <c r="M7" s="914"/>
      <c r="N7" s="40"/>
    </row>
    <row r="8" spans="1:15" ht="20.100000000000001" customHeight="1">
      <c r="A8" s="43"/>
      <c r="B8" s="46"/>
      <c r="C8" s="46"/>
      <c r="D8" s="46"/>
      <c r="E8" s="46"/>
      <c r="F8" s="46"/>
      <c r="G8" s="973"/>
      <c r="H8" s="93"/>
      <c r="I8" s="974"/>
      <c r="J8" s="974"/>
      <c r="K8" s="1107"/>
      <c r="L8" s="1107"/>
      <c r="M8" s="914"/>
      <c r="N8" s="40"/>
    </row>
    <row r="9" spans="1:15" ht="20.100000000000001" customHeight="1">
      <c r="A9" s="43"/>
      <c r="B9" s="46"/>
      <c r="C9" s="46"/>
      <c r="D9" s="46"/>
      <c r="E9" s="46"/>
      <c r="F9" s="46"/>
      <c r="G9" s="973"/>
      <c r="H9" s="93"/>
      <c r="I9" s="974"/>
      <c r="J9" s="974"/>
      <c r="K9" s="1098" t="s">
        <v>51</v>
      </c>
      <c r="L9" s="1098"/>
      <c r="M9" s="44"/>
      <c r="N9" s="40"/>
    </row>
    <row r="10" spans="1:15" ht="19.899999999999999" customHeight="1">
      <c r="A10" s="43"/>
      <c r="B10" s="46"/>
      <c r="C10" s="46"/>
      <c r="D10" s="46"/>
      <c r="E10" s="46"/>
      <c r="F10" s="46"/>
      <c r="G10" s="58"/>
      <c r="H10" s="58"/>
      <c r="I10" s="46"/>
      <c r="J10" s="62"/>
      <c r="K10" s="55"/>
      <c r="L10" s="55"/>
      <c r="M10" s="44"/>
      <c r="N10" s="40"/>
    </row>
    <row r="11" spans="1:15" ht="30" customHeight="1">
      <c r="A11" s="1109" t="s">
        <v>643</v>
      </c>
      <c r="B11" s="1110"/>
      <c r="C11" s="1110"/>
      <c r="D11" s="1110"/>
      <c r="E11" s="1110"/>
      <c r="F11" s="1110"/>
      <c r="G11" s="1110"/>
      <c r="H11" s="1110"/>
      <c r="I11" s="1110"/>
      <c r="J11" s="1110"/>
      <c r="K11" s="1110"/>
      <c r="L11" s="1110"/>
      <c r="M11" s="1111"/>
      <c r="N11" s="40"/>
    </row>
    <row r="12" spans="1:15" ht="39.950000000000003" customHeight="1">
      <c r="A12" s="49"/>
      <c r="B12" s="1104" t="s">
        <v>50</v>
      </c>
      <c r="C12" s="1104"/>
      <c r="D12" s="56"/>
      <c r="E12" s="49"/>
      <c r="F12" s="1105" t="s">
        <v>29</v>
      </c>
      <c r="G12" s="1106"/>
      <c r="H12" s="1106"/>
      <c r="I12" s="1106"/>
      <c r="J12" s="1106"/>
      <c r="K12" s="1106"/>
      <c r="L12" s="1106"/>
      <c r="M12" s="63"/>
      <c r="N12" s="40"/>
    </row>
    <row r="13" spans="1:15" ht="48" customHeight="1">
      <c r="A13" s="41"/>
      <c r="B13" s="1112" t="s">
        <v>41</v>
      </c>
      <c r="C13" s="1112"/>
      <c r="D13" s="42"/>
      <c r="E13" s="41"/>
      <c r="F13" s="1071"/>
      <c r="G13" s="1071"/>
      <c r="H13" s="1071"/>
      <c r="I13" s="1071"/>
      <c r="J13" s="1071"/>
      <c r="K13" s="1071"/>
      <c r="L13" s="1071"/>
      <c r="M13" s="1072"/>
      <c r="N13" s="40"/>
    </row>
    <row r="14" spans="1:15" ht="48" customHeight="1">
      <c r="A14" s="43"/>
      <c r="B14" s="1070" t="s">
        <v>68</v>
      </c>
      <c r="C14" s="1070"/>
      <c r="D14" s="46"/>
      <c r="E14" s="43"/>
      <c r="F14" s="1113"/>
      <c r="G14" s="1113"/>
      <c r="H14" s="1113"/>
      <c r="I14" s="1113"/>
      <c r="J14" s="1113"/>
      <c r="K14" s="1113"/>
      <c r="L14" s="1113"/>
      <c r="M14" s="44"/>
      <c r="N14" s="40"/>
    </row>
    <row r="15" spans="1:15" ht="30" customHeight="1">
      <c r="A15" s="65"/>
      <c r="B15" s="1070" t="s">
        <v>49</v>
      </c>
      <c r="C15" s="1070"/>
      <c r="D15" s="50"/>
      <c r="E15" s="65"/>
      <c r="F15" s="53" t="s">
        <v>48</v>
      </c>
      <c r="G15" s="1114"/>
      <c r="H15" s="1114"/>
      <c r="I15" s="1114"/>
      <c r="J15" s="1114"/>
      <c r="K15" s="1114"/>
      <c r="L15" s="52"/>
      <c r="M15" s="51"/>
      <c r="N15" s="40"/>
    </row>
    <row r="16" spans="1:15" ht="20.100000000000001" customHeight="1">
      <c r="A16" s="41"/>
      <c r="B16" s="1081"/>
      <c r="C16" s="1081"/>
      <c r="D16" s="64"/>
      <c r="E16" s="43"/>
      <c r="F16" s="1089" t="s">
        <v>787</v>
      </c>
      <c r="G16" s="1089"/>
      <c r="H16" s="1089"/>
      <c r="I16" s="1089"/>
      <c r="J16" s="1089"/>
      <c r="K16" s="1089"/>
      <c r="L16" s="1089"/>
      <c r="M16" s="1090"/>
      <c r="N16" s="40"/>
    </row>
    <row r="17" spans="1:14" ht="39.950000000000003" customHeight="1">
      <c r="A17" s="65"/>
      <c r="B17" s="1070" t="s">
        <v>47</v>
      </c>
      <c r="C17" s="1070"/>
      <c r="D17" s="50"/>
      <c r="E17" s="65"/>
      <c r="F17" s="1091" t="s">
        <v>24</v>
      </c>
      <c r="G17" s="1091"/>
      <c r="H17" s="1091"/>
      <c r="I17" s="50"/>
      <c r="J17" s="1092" t="s">
        <v>540</v>
      </c>
      <c r="K17" s="1093"/>
      <c r="L17" s="923" t="s">
        <v>91</v>
      </c>
      <c r="M17" s="924"/>
      <c r="N17" s="40"/>
    </row>
    <row r="18" spans="1:14" ht="30" customHeight="1">
      <c r="A18" s="65"/>
      <c r="B18" s="1070" t="s">
        <v>46</v>
      </c>
      <c r="C18" s="1070"/>
      <c r="D18" s="50"/>
      <c r="E18" s="66"/>
      <c r="F18" s="1073" t="s">
        <v>45</v>
      </c>
      <c r="G18" s="1073"/>
      <c r="H18" s="1073"/>
      <c r="I18" s="1073"/>
      <c r="J18" s="1073"/>
      <c r="K18" s="1074"/>
      <c r="L18" s="928" t="s">
        <v>70</v>
      </c>
      <c r="M18" s="929"/>
      <c r="N18" s="48"/>
    </row>
    <row r="19" spans="1:14" ht="21.95" customHeight="1">
      <c r="A19" s="65"/>
      <c r="B19" s="1079" t="s">
        <v>79</v>
      </c>
      <c r="C19" s="1079"/>
      <c r="D19" s="50"/>
      <c r="E19" s="66"/>
      <c r="F19" s="326" t="s">
        <v>418</v>
      </c>
      <c r="G19" s="1082"/>
      <c r="H19" s="1082"/>
      <c r="I19" s="1082"/>
      <c r="J19" s="1082"/>
      <c r="K19" s="1083"/>
      <c r="L19" s="930" t="s">
        <v>69</v>
      </c>
      <c r="M19" s="931"/>
      <c r="N19" s="48"/>
    </row>
    <row r="20" spans="1:14" ht="21.95" customHeight="1">
      <c r="A20" s="43"/>
      <c r="B20" s="1088"/>
      <c r="C20" s="1088"/>
      <c r="D20" s="46"/>
      <c r="E20" s="552"/>
      <c r="F20" s="553"/>
      <c r="G20" s="1086"/>
      <c r="H20" s="1086"/>
      <c r="I20" s="1086"/>
      <c r="J20" s="1086"/>
      <c r="K20" s="1087"/>
      <c r="L20" s="932"/>
      <c r="M20" s="933"/>
      <c r="N20" s="48"/>
    </row>
    <row r="21" spans="1:14" ht="21.95" customHeight="1">
      <c r="A21" s="41"/>
      <c r="B21" s="1103" t="s">
        <v>686</v>
      </c>
      <c r="C21" s="1103"/>
      <c r="D21" s="64"/>
      <c r="E21" s="549"/>
      <c r="F21" s="918"/>
      <c r="G21" s="918"/>
      <c r="H21" s="918"/>
      <c r="I21" s="918"/>
      <c r="J21" s="918"/>
      <c r="K21" s="554" t="s">
        <v>699</v>
      </c>
      <c r="L21" s="934"/>
      <c r="M21" s="935"/>
      <c r="N21" s="48"/>
    </row>
    <row r="22" spans="1:14" ht="21.95" customHeight="1">
      <c r="A22" s="65"/>
      <c r="B22" s="1079" t="s">
        <v>80</v>
      </c>
      <c r="C22" s="1080"/>
      <c r="D22" s="50"/>
      <c r="E22" s="66"/>
      <c r="F22" s="326" t="s">
        <v>418</v>
      </c>
      <c r="G22" s="1082"/>
      <c r="H22" s="1082"/>
      <c r="I22" s="1082"/>
      <c r="J22" s="1082"/>
      <c r="K22" s="1083"/>
      <c r="L22" s="936"/>
      <c r="M22" s="937"/>
      <c r="N22" s="48"/>
    </row>
    <row r="23" spans="1:14" ht="21.95" customHeight="1">
      <c r="A23" s="41"/>
      <c r="B23" s="1081"/>
      <c r="C23" s="1081"/>
      <c r="D23" s="64"/>
      <c r="E23" s="328"/>
      <c r="F23" s="327"/>
      <c r="G23" s="1084"/>
      <c r="H23" s="1084"/>
      <c r="I23" s="1084"/>
      <c r="J23" s="1084"/>
      <c r="K23" s="1085"/>
      <c r="L23" s="938"/>
      <c r="M23" s="939"/>
      <c r="N23" s="45"/>
    </row>
    <row r="24" spans="1:14" ht="21.95" customHeight="1">
      <c r="A24" s="65"/>
      <c r="B24" s="68" t="s">
        <v>57</v>
      </c>
      <c r="C24" s="68"/>
      <c r="D24" s="68"/>
      <c r="E24" s="68"/>
      <c r="F24" s="71"/>
      <c r="G24" s="72"/>
      <c r="H24" s="67"/>
      <c r="I24" s="68"/>
      <c r="J24" s="69"/>
      <c r="K24" s="69"/>
      <c r="L24" s="90"/>
      <c r="M24" s="91"/>
      <c r="N24" s="45"/>
    </row>
    <row r="25" spans="1:14" ht="21.95" customHeight="1">
      <c r="A25" s="43"/>
      <c r="B25" s="1075" t="s">
        <v>81</v>
      </c>
      <c r="C25" s="1075"/>
      <c r="D25" s="1075"/>
      <c r="E25" s="1075"/>
      <c r="F25" s="1075"/>
      <c r="G25" s="1075"/>
      <c r="H25" s="1075"/>
      <c r="I25" s="1075"/>
      <c r="J25" s="1075"/>
      <c r="K25" s="1075"/>
      <c r="L25" s="1075"/>
      <c r="M25" s="1076"/>
      <c r="N25" s="45"/>
    </row>
    <row r="26" spans="1:14" ht="21.95" customHeight="1">
      <c r="A26" s="43"/>
      <c r="B26" s="1075"/>
      <c r="C26" s="1075"/>
      <c r="D26" s="1075"/>
      <c r="E26" s="1075"/>
      <c r="F26" s="1075"/>
      <c r="G26" s="1075"/>
      <c r="H26" s="1075"/>
      <c r="I26" s="1075"/>
      <c r="J26" s="1075"/>
      <c r="K26" s="1075"/>
      <c r="L26" s="1075"/>
      <c r="M26" s="1076"/>
      <c r="N26" s="45"/>
    </row>
    <row r="27" spans="1:14" ht="21.95" customHeight="1">
      <c r="A27" s="43"/>
      <c r="B27" s="1075"/>
      <c r="C27" s="1075"/>
      <c r="D27" s="1075"/>
      <c r="E27" s="1075"/>
      <c r="F27" s="1075"/>
      <c r="G27" s="1075"/>
      <c r="H27" s="1075"/>
      <c r="I27" s="1075"/>
      <c r="J27" s="1075"/>
      <c r="K27" s="1075"/>
      <c r="L27" s="1075"/>
      <c r="M27" s="1076"/>
      <c r="N27" s="45"/>
    </row>
    <row r="28" spans="1:14" ht="21.95" customHeight="1">
      <c r="A28" s="43"/>
      <c r="B28" s="1075"/>
      <c r="C28" s="1075"/>
      <c r="D28" s="1075"/>
      <c r="E28" s="1075"/>
      <c r="F28" s="1075"/>
      <c r="G28" s="1075"/>
      <c r="H28" s="1075"/>
      <c r="I28" s="1075"/>
      <c r="J28" s="1075"/>
      <c r="K28" s="1075"/>
      <c r="L28" s="1075"/>
      <c r="M28" s="1076"/>
      <c r="N28" s="45"/>
    </row>
    <row r="29" spans="1:14" ht="21.95" customHeight="1">
      <c r="A29" s="41"/>
      <c r="B29" s="1077"/>
      <c r="C29" s="1077"/>
      <c r="D29" s="1077"/>
      <c r="E29" s="1077"/>
      <c r="F29" s="1077"/>
      <c r="G29" s="1077"/>
      <c r="H29" s="1077"/>
      <c r="I29" s="1077"/>
      <c r="J29" s="1077"/>
      <c r="K29" s="1077"/>
      <c r="L29" s="1077"/>
      <c r="M29" s="1078"/>
      <c r="N29" s="45"/>
    </row>
  </sheetData>
  <mergeCells count="44">
    <mergeCell ref="B21:C21"/>
    <mergeCell ref="F21:J21"/>
    <mergeCell ref="K9:L9"/>
    <mergeCell ref="B12:C12"/>
    <mergeCell ref="F12:L12"/>
    <mergeCell ref="G7:G9"/>
    <mergeCell ref="I7:J9"/>
    <mergeCell ref="K7:M7"/>
    <mergeCell ref="K8:M8"/>
    <mergeCell ref="A11:M11"/>
    <mergeCell ref="L18:M18"/>
    <mergeCell ref="B13:C13"/>
    <mergeCell ref="B14:C14"/>
    <mergeCell ref="F14:L14"/>
    <mergeCell ref="B15:C16"/>
    <mergeCell ref="G15:K15"/>
    <mergeCell ref="B1:C1"/>
    <mergeCell ref="A2:M2"/>
    <mergeCell ref="K3:M3"/>
    <mergeCell ref="B5:C5"/>
    <mergeCell ref="D5:G5"/>
    <mergeCell ref="I5:J5"/>
    <mergeCell ref="D1:G1"/>
    <mergeCell ref="F16:M16"/>
    <mergeCell ref="B17:C17"/>
    <mergeCell ref="F17:H17"/>
    <mergeCell ref="J17:K17"/>
    <mergeCell ref="L17:M17"/>
    <mergeCell ref="B18:C18"/>
    <mergeCell ref="F13:M13"/>
    <mergeCell ref="F18:K18"/>
    <mergeCell ref="B25:M29"/>
    <mergeCell ref="L19:M21"/>
    <mergeCell ref="B22:C23"/>
    <mergeCell ref="L22:M23"/>
    <mergeCell ref="G19:I19"/>
    <mergeCell ref="J19:K19"/>
    <mergeCell ref="G22:I22"/>
    <mergeCell ref="J22:K22"/>
    <mergeCell ref="G23:I23"/>
    <mergeCell ref="J23:K23"/>
    <mergeCell ref="G20:I20"/>
    <mergeCell ref="J20:K20"/>
    <mergeCell ref="B19:C20"/>
  </mergeCells>
  <phoneticPr fontId="1"/>
  <printOptions horizontalCentered="1"/>
  <pageMargins left="0.78740157480314965" right="0.78740157480314965" top="1.3779527559055118" bottom="0.59055118110236227" header="0.19685039370078741" footer="0.118110236220472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29</vt:i4>
      </vt:variant>
    </vt:vector>
  </HeadingPairs>
  <TitlesOfParts>
    <vt:vector size="66" baseType="lpstr">
      <vt:lpstr>表紙</vt:lpstr>
      <vt:lpstr>一覧</vt:lpstr>
      <vt:lpstr>現場代理人</vt:lpstr>
      <vt:lpstr>経歴書</vt:lpstr>
      <vt:lpstr>着手</vt:lpstr>
      <vt:lpstr>委託証明</vt:lpstr>
      <vt:lpstr>携帯者名簿</vt:lpstr>
      <vt:lpstr>発行整理簿</vt:lpstr>
      <vt:lpstr>変更</vt:lpstr>
      <vt:lpstr>事前調査</vt:lpstr>
      <vt:lpstr>地上精度</vt:lpstr>
      <vt:lpstr>清掃運搬</vt:lpstr>
      <vt:lpstr>計画書</vt:lpstr>
      <vt:lpstr>工程表(縦)</vt:lpstr>
      <vt:lpstr>工程表(横)</vt:lpstr>
      <vt:lpstr>職務分担</vt:lpstr>
      <vt:lpstr>酸欠届</vt:lpstr>
      <vt:lpstr>緊急</vt:lpstr>
      <vt:lpstr>下請届</vt:lpstr>
      <vt:lpstr>下請一覧</vt:lpstr>
      <vt:lpstr>完了届</vt:lpstr>
      <vt:lpstr>請求</vt:lpstr>
      <vt:lpstr>振込依頼書</vt:lpstr>
      <vt:lpstr>個情(最終)</vt:lpstr>
      <vt:lpstr>返却</vt:lpstr>
      <vt:lpstr>納品</vt:lpstr>
      <vt:lpstr>精査</vt:lpstr>
      <vt:lpstr>清掃土砂</vt:lpstr>
      <vt:lpstr>日報</vt:lpstr>
      <vt:lpstr>週報</vt:lpstr>
      <vt:lpstr>月報</vt:lpstr>
      <vt:lpstr>休日届</vt:lpstr>
      <vt:lpstr>協議</vt:lpstr>
      <vt:lpstr>お知らせ</vt:lpstr>
      <vt:lpstr>個人情報管理台帳</vt:lpstr>
      <vt:lpstr>個人情報チェック</vt:lpstr>
      <vt:lpstr>酸素測定記録</vt:lpstr>
      <vt:lpstr>お知らせ!Print_Area</vt:lpstr>
      <vt:lpstr>一覧!Print_Area</vt:lpstr>
      <vt:lpstr>下請一覧!Print_Area</vt:lpstr>
      <vt:lpstr>完了届!Print_Area</vt:lpstr>
      <vt:lpstr>協議!Print_Area</vt:lpstr>
      <vt:lpstr>緊急!Print_Area</vt:lpstr>
      <vt:lpstr>携帯者名簿!Print_Area</vt:lpstr>
      <vt:lpstr>経歴書!Print_Area</vt:lpstr>
      <vt:lpstr>月報!Print_Area</vt:lpstr>
      <vt:lpstr>現場代理人!Print_Area</vt:lpstr>
      <vt:lpstr>'個情(最終)'!Print_Area</vt:lpstr>
      <vt:lpstr>個人情報管理台帳!Print_Area</vt:lpstr>
      <vt:lpstr>'工程表(横)'!Print_Area</vt:lpstr>
      <vt:lpstr>'工程表(縦)'!Print_Area</vt:lpstr>
      <vt:lpstr>酸欠届!Print_Area</vt:lpstr>
      <vt:lpstr>酸素測定記録!Print_Area</vt:lpstr>
      <vt:lpstr>事前調査!Print_Area</vt:lpstr>
      <vt:lpstr>週報!Print_Area</vt:lpstr>
      <vt:lpstr>職務分担!Print_Area</vt:lpstr>
      <vt:lpstr>清掃土砂!Print_Area</vt:lpstr>
      <vt:lpstr>精査!Print_Area</vt:lpstr>
      <vt:lpstr>請求!Print_Area</vt:lpstr>
      <vt:lpstr>地上精度!Print_Area</vt:lpstr>
      <vt:lpstr>着手!Print_Area</vt:lpstr>
      <vt:lpstr>日報!Print_Area</vt:lpstr>
      <vt:lpstr>納品!Print_Area</vt:lpstr>
      <vt:lpstr>発行整理簿!Print_Area</vt:lpstr>
      <vt:lpstr>表紙!Print_Area</vt:lpstr>
      <vt:lpstr>変更!Print_Area</vt:lpstr>
    </vt:vector>
  </TitlesOfParts>
  <Company>(財)東京都新都市建設公社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(財)東京都新都市建設公社</dc:creator>
  <cp:lastModifiedBy>kurosawa03</cp:lastModifiedBy>
  <cp:lastPrinted>2023-09-25T02:02:10Z</cp:lastPrinted>
  <dcterms:created xsi:type="dcterms:W3CDTF">2006-08-21T09:31:10Z</dcterms:created>
  <dcterms:modified xsi:type="dcterms:W3CDTF">2023-09-25T02:05:38Z</dcterms:modified>
</cp:coreProperties>
</file>